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525" windowWidth="18855" windowHeight="11190" activeTab="0"/>
  </bookViews>
  <sheets>
    <sheet name="Субъект" sheetId="1" r:id="rId1"/>
  </sheets>
  <definedNames>
    <definedName name="_xlnm.Print_Titles" localSheetId="0">'Субъект'!$20:$20</definedName>
  </definedNames>
  <calcPr fullCalcOnLoad="1"/>
</workbook>
</file>

<file path=xl/sharedStrings.xml><?xml version="1.0" encoding="utf-8"?>
<sst xmlns="http://schemas.openxmlformats.org/spreadsheetml/2006/main" count="3556" uniqueCount="1056">
  <si>
    <t>Приложение 1</t>
  </si>
  <si>
    <t/>
  </si>
  <si>
    <t xml:space="preserve">к Порядку представления реестров расходных обязательств
</t>
  </si>
  <si>
    <t>субъектов Российской Федерации и сводов реестров расходных</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</si>
  <si>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</si>
  <si>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</si>
  <si>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</si>
  <si>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Министерство финансов Республики Марий Эл</t>
  </si>
  <si>
    <t xml:space="preserve">Министерства финансов Российской Федерации </t>
  </si>
  <si>
    <t xml:space="preserve">Наименование бюджета </t>
  </si>
  <si>
    <t>Республиканский бюджет Республики Марий Эл</t>
  </si>
  <si>
    <t>от 31.05.2017 N 82н</t>
  </si>
  <si>
    <t>Единица измерения: руб</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</si>
  <si>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</si>
  <si>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</si>
  <si>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субъекта Российской Федерации </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</si>
  <si>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</si>
  <si>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</si>
  <si>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</si>
  <si>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</si>
  <si>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</si>
  <si>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</si>
  <si>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</si>
  <si>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</si>
  <si>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</si>
  <si>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</si>
  <si>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</si>
  <si>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</si>
  <si>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</si>
  <si>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</si>
  <si>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 </t>
  </si>
  <si>
    <t>Нормативные правовые акты субъекта Российской Федерации</t>
  </si>
  <si>
    <t>отчетный  2016 г.</t>
  </si>
  <si>
    <t>текущий
2017 г.</t>
  </si>
  <si>
    <t>очередной
2018 г.</t>
  </si>
  <si>
    <t>плановый период</t>
  </si>
  <si>
    <t>наименование, номер и дата</t>
  </si>
  <si>
    <t>номер статьи (подстатьи), пункта (подпункта)</t>
  </si>
  <si>
    <t>дата вступления в силу, срок действия</t>
  </si>
  <si>
    <t>Код НПА</t>
  </si>
  <si>
    <t>раздел</t>
  </si>
  <si>
    <t>подраздел</t>
  </si>
  <si>
    <t>Всего</t>
  </si>
  <si>
    <t>за счет средств федерального бюджета</t>
  </si>
  <si>
    <t>за счет средств бюджета субъекта Российской Федерации</t>
  </si>
  <si>
    <t>за счет иных безвозмездных поступлений</t>
  </si>
  <si>
    <t>2019 г.</t>
  </si>
  <si>
    <t>2020 г.</t>
  </si>
  <si>
    <t>по плану</t>
  </si>
  <si>
    <t>по факту исполнения</t>
  </si>
  <si>
    <t>1. 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</si>
  <si>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1000</t>
  </si>
  <si>
    <t>х</t>
  </si>
  <si>
    <t>по пункту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</si>
  <si>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t>
  </si>
  <si>
    <t>1001</t>
  </si>
  <si>
    <t>Федеральный закон от 19.04.1991 № 1032-1 "О занятости населения в Российской Федерации"</t>
  </si>
  <si>
    <t>ст.7.1-1</t>
  </si>
  <si>
    <t>19.04.1991 – 01.01.2099</t>
  </si>
  <si>
    <t>в целом</t>
  </si>
  <si>
    <t>07.10.2016 – 01.01.2099</t>
  </si>
  <si>
    <t>Постановление Правительства Российской Федерации от 15.04.2014 № 318 "Об утверждении государственной программы Российской Федерации «Развитие лесного хозяйства» на 2013 - 2020 годы»"</t>
  </si>
  <si>
    <t>не установлен</t>
  </si>
  <si>
    <t>21</t>
  </si>
  <si>
    <t>Закон Республики Марий Эл от 31.05.1994 № 85-III "О культуре"</t>
  </si>
  <si>
    <t>ст.39</t>
  </si>
  <si>
    <t>31.05.1994 – 18.07.2099</t>
  </si>
  <si>
    <t>Указ Президента Республики Марий Эл от 01.02.2006 № 22 указ "О порядке и условиях выплаты единовременного поощрения государственным гражданским служащим Республики Марий Эл в связи с выходом на государственную пенсию за выслугу лет"</t>
  </si>
  <si>
    <t>01.02.2006 – 01.01.2099</t>
  </si>
  <si>
    <t>1</t>
  </si>
  <si>
    <t>01
01
01
01
01
01
01
01
03
03
04
04
04
04
04
05
05
05
06
06
07
07
08
08
09
09
09
10
10
10
10
11
11</t>
  </si>
  <si>
    <t>02
03
04
05
06
07
12
13
04
09
01
05
07
10
12
01
02
05
03
05
02
09
01
04
01
02
09
02
03
04
06
02
05</t>
  </si>
  <si>
    <t xml:space="preserve"> </t>
  </si>
  <si>
    <t>Федеральный закон от 14.05.1993 № 4979-1 "О ветеринарии"</t>
  </si>
  <si>
    <t>ст.3,17</t>
  </si>
  <si>
    <t>14.05.1993 – 01.01.2099</t>
  </si>
  <si>
    <t>Постановление Правительства Российской Федерации от 10.06.2011 № 456 "О порядке финансового обеспечения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являющимся получателями страховых пенсий по старости и по инвалидности, и обучением компьютерной грамотности неработающих пенсионеров"</t>
  </si>
  <si>
    <t>10.06.2011 – 01.01.2099</t>
  </si>
  <si>
    <t>Закон Республики Марий Эл от 03.01.1997 № 13-З "Закон Республики Марий Эл"О государственной счетной палате Республики Марий Эл"</t>
  </si>
  <si>
    <t>03.01.1997 – 01.01.2099</t>
  </si>
  <si>
    <t>Указ Главы Правительства Республики Марий Эл от 17.02.2005 № 43 "Об утверждении Положения об Администрации Главы Республики Марий Эл"</t>
  </si>
  <si>
    <t>17.02.2005 – 01.01.2099</t>
  </si>
  <si>
    <t>2</t>
  </si>
  <si>
    <t>Федеральный закон от 08.05.1994 № 3-ФЗ "О статусе члена Совета Федерации и статусе депутата Государственной Думы Федерального Собрания Российской Федерации"</t>
  </si>
  <si>
    <t>ст.32, ст.35, ст.37, ст.40</t>
  </si>
  <si>
    <t>08.05.1994 – 01.01.2099</t>
  </si>
  <si>
    <t>Закон Республики Марий Эл от 11.03.1997 № 14-З "О Конституционном суде Республики Марий Эл"</t>
  </si>
  <si>
    <t>11.03.1997 – 01.01.2099</t>
  </si>
  <si>
    <t>Указ Главы Правительства Республики Марий Эл от 17.03.2014 № 55 "О единовременном поощрении лиц, замещавших государственные должности Республики Марий Эл в Правительстве Республики Марий Эл, государственную должность Республики Марий Эл Уполномоченного по защите прав предпринимателей в Республике Марий Эл"</t>
  </si>
  <si>
    <t>17.03.2014, не установлен</t>
  </si>
  <si>
    <t>3</t>
  </si>
  <si>
    <t>Федеральный закон от 24.06.1999 № 120-ФЗ "Об основах системы профилактики безнадзорности и правонарушений несовершеннолетних"</t>
  </si>
  <si>
    <t>ст.25</t>
  </si>
  <si>
    <t>24.06.1999 – 01.01.2099</t>
  </si>
  <si>
    <t>Закон Республики Марий Эл от 04.03.1998 № 64-З "О Центральной избирательной комиссии Республики Марий Эл"</t>
  </si>
  <si>
    <t>04.03.1998 – 01.01.2099</t>
  </si>
  <si>
    <t>Постановление Правительства Республики Марий Эл от 31.12.2010 № 372 "О реализации проекта по поэтапному переходу на новую систему оплаты труда работников государственных учреждений социального обслуживания Республики Марий Эл"</t>
  </si>
  <si>
    <t>31.12.2010 – 31.12.2099</t>
  </si>
  <si>
    <t>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</si>
  <si>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</si>
  <si>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п.1, ст.26.3 п.2 подп.1, ст.26.3 п.2 подп.1, 49.2), ст.26.3 п.2 подп.2, ст.26.3 п.2 подп.5, ст.26.3 п.2 подп.51, ст.26.3 п.2 подп.75, ст.26.3 п.5</t>
  </si>
  <si>
    <t>06.10.1999 – 01.01.2099</t>
  </si>
  <si>
    <t>Закон Республики Марий Эл от 07.12.2001 № 45-З "О Государственном Собрании Республики Марий Эл"</t>
  </si>
  <si>
    <t>07.12.2001 – 01.01.2099</t>
  </si>
  <si>
    <t>Постановление Правительства Республики Марий Эл от 30.11.2012 № 450 "О государственной программе Республике Марий Эл "Социальная поддержка граждан" на 2013 - 2020 годы"</t>
  </si>
  <si>
    <t>01.01.2013 – 31.12.2020</t>
  </si>
  <si>
    <t>5</t>
  </si>
  <si>
    <t>Федеральный закон от 12.06.2002 № 67-ФЗ "Об основных гарантиях избирательных прав и права на участие в референдуме граждан Российской Федерации"</t>
  </si>
  <si>
    <t>ст.57 п.1</t>
  </si>
  <si>
    <t>12.06.2002 – 01.01.2099</t>
  </si>
  <si>
    <t>Закон Республики Марий Эл от 02.12.2004 № 48-З "О социальной поддержке некоторых категорий граждан по оплате жилищно-коммунальных услуг"</t>
  </si>
  <si>
    <t>02.12.2004 – 01.01.2099</t>
  </si>
  <si>
    <t>Постановление Правительства Республики Марий Эл от 30.12.2012 № 491 "Вопросы Министерства спорта Республики Марий Эл"</t>
  </si>
  <si>
    <t>01.01.2013 – 01.01.2099</t>
  </si>
  <si>
    <t>6</t>
  </si>
  <si>
    <t>Федеральный закон от 29.11.2010 № 326-ФЗ "Об обязательном медицинском страховании в Российской Федерации"</t>
  </si>
  <si>
    <t>ст.51</t>
  </si>
  <si>
    <t>29.11.2010 – 01.01.2099</t>
  </si>
  <si>
    <t>Закон Республики Марий Эл от 02.12.2004 № 50-З "О социальной поддержке и социальном обслуживании отдельных категорий граждан в Республике Марий Эл"</t>
  </si>
  <si>
    <t>Постановление Правительства Республики Марий Эл от 04.04.2014 № 145 "О порядке формирования и исполнения республиканской адресной инвестиционной программы"</t>
  </si>
  <si>
    <t>04.04.2014 – 01.01.2099</t>
  </si>
  <si>
    <t>7</t>
  </si>
  <si>
    <t>Федеральный закон от 21.11.2011 № 323-ФЗ "об основах охраны здоровья граждан в Российской Федерации"</t>
  </si>
  <si>
    <t>ст.16, ст.41,44,62, ст.54</t>
  </si>
  <si>
    <t>21.11.2011, не установлен</t>
  </si>
  <si>
    <t>Закон Республики Марий Эл от 02.12.2008 № 72-З "О выборах депутатов Государственного Собрания Республики Марий Эл" (принят Госсобранием РМЭ"</t>
  </si>
  <si>
    <t>02.12.2008 – 01.01.2099</t>
  </si>
  <si>
    <t>Постановление Правительства Республики Марий Эл от 07.10.2015 № 539 "Об утверждении Положения об оплате труда работников государственных казенных учреждений Республики Марий Эл - центров предоставления мер социальной поддержки населению в городах и районах Республики Марий Эл"</t>
  </si>
  <si>
    <t>07.10.2015 – 31.12.2099</t>
  </si>
  <si>
    <t>8</t>
  </si>
  <si>
    <t>Федеральный закон от 28.12.2013 № 442-ФЗ "Об основах социального обслуживания граждан в Российской Федерации"</t>
  </si>
  <si>
    <t>ст.30 п.3</t>
  </si>
  <si>
    <t>01.01.2015 – 31.12.2099</t>
  </si>
  <si>
    <t>Закон Республики Марий Эл от 21.03.2012 № 8-З "Об охране здоровья граждан в Республике Марий Эл"</t>
  </si>
  <si>
    <t>21.03.2012 – 01.01.2099</t>
  </si>
  <si>
    <t>Постановление Правительства Республики Марий Эл от 16.05.2016 № 217 "Положение о Департаменте государственного жилищного надзора Республики Марий Эл"</t>
  </si>
  <si>
    <t>01.07.2016 – 01.01.2099</t>
  </si>
  <si>
    <t>9</t>
  </si>
  <si>
    <t>Закон Республики Марий Эл от 22.06.2012 № 30-З "О выборах Главы Республики Марий Эл"</t>
  </si>
  <si>
    <t>22.06.2012 – 01.01.2099</t>
  </si>
  <si>
    <t>Постановление Правительства Республики Марий Эл от 22.02.2017 № 84 "О государственной программе Республики Марий Эл "Профилактика правонарушений на территории Республики Марий Эл на 2017-2020 годы"</t>
  </si>
  <si>
    <t>22.02.2017 – 01.01.2099</t>
  </si>
  <si>
    <t>10</t>
  </si>
  <si>
    <t>Закон Республики Марий Эл от 01.08.2013 № 29-З "Об образовании в Республике Марий Эл"</t>
  </si>
  <si>
    <t>01.09.2013 – 01.01.2099</t>
  </si>
  <si>
    <t>Постановление Правительства РМЭ от 23.09.1997 № 323 "О создании государственного учреждения "Центр по ценообразованию в строительстве и жилищно-коммунальном комплексе"</t>
  </si>
  <si>
    <t>23.09.1997 – 01.01.2099</t>
  </si>
  <si>
    <t>11</t>
  </si>
  <si>
    <t>Постановление Правительства РМЭ от 20.09.2002 № 292 "О создании государственного учреждения Республики Марий Эл "Газовые сети"</t>
  </si>
  <si>
    <t>20.09.2002 – 01.01.2099</t>
  </si>
  <si>
    <t>12</t>
  </si>
  <si>
    <t>Постановление Правительства РМЭ от 01.11.2002 № 329 "Об утверждении положения о Министерстве государственного имущества Республики Марий Эл"</t>
  </si>
  <si>
    <t>01.11.2002 – 01.01.2099</t>
  </si>
  <si>
    <t>13</t>
  </si>
  <si>
    <t>Постановление Правительства РМЭ от 13.05.2003 № 137 "Об утверждении устава Государственного Гуманитарного Научного учреждения при правительстве Республики Марий Эл "Марийский научно-иследовательский институт языка, литературы и истории  им В.М.Васильева"</t>
  </si>
  <si>
    <t>13.05.2003 – 01.01.2099</t>
  </si>
  <si>
    <t>14</t>
  </si>
  <si>
    <t>Постановление Правительства РМЭ от 05.01.2004 № 1 "Об утверждении положения о Постоянном представительстве Республики Марий Эл при Президенте Российской Федерации"</t>
  </si>
  <si>
    <t>05.01.2004 – 01.01.2099</t>
  </si>
  <si>
    <t>15</t>
  </si>
  <si>
    <t>Постановление Правительства РМЭ от 05.08.2005 № 194 "Вопросы Министерства строительства, архитектуры и жилищно-коммунального хозяйства Республики Марий Эл"</t>
  </si>
  <si>
    <t>05.08.2005 – 01.01.2099</t>
  </si>
  <si>
    <t>16</t>
  </si>
  <si>
    <t>Постановление Правительства РМЭ от 01.02.2006 № 22 "Вопросы Министерства Социальной защиты населения и труда Республики Марий Эл"</t>
  </si>
  <si>
    <t>17</t>
  </si>
  <si>
    <t>Постановление Правительства РМЭ от 14.07.2006 № 162 "Вопросы Министерства здравоохранения Республики Марий Эл"</t>
  </si>
  <si>
    <t>14.07.2006 – 01.01.2099</t>
  </si>
  <si>
    <t>18</t>
  </si>
  <si>
    <t>Постановление Правительства РМЭ от 28.12.2006 № 282 "Вопросы осуществления деятельности, связанной с перевозкой несовершеннолетних, самовольно ушедших из семей и специализированных детских учреждений"</t>
  </si>
  <si>
    <t>28.12.2006 – 01.01.2099</t>
  </si>
  <si>
    <t>19</t>
  </si>
  <si>
    <t>Постановление Правительства РМЭ от 29.12.2006 № 287 "Вопросы Департамента государственной службы занятости населения Республики Марий Эл"</t>
  </si>
  <si>
    <t>29.12.2006 – 01.01.2099</t>
  </si>
  <si>
    <t>20</t>
  </si>
  <si>
    <t>Постановление Правительства РМЭ от 05.07.2007 № 171 "Постановление Правительства Республики Марий Эл "О комитете ветеринарии Республики Марий Эл"</t>
  </si>
  <si>
    <t>05.07.2007 – 01.01.2099</t>
  </si>
  <si>
    <t>Постановление Правительства РМЭ от 15.01.2008 № 4 "Положение о Министерстве финансов Республики Марий Эл"</t>
  </si>
  <si>
    <t>15.01.2008 – 01.01.2099</t>
  </si>
  <si>
    <t>22</t>
  </si>
  <si>
    <t>Постановление Правительства РМЭ от 22.08.2008 № 224 "Об утверждении Порядка финансирования мероприятий по обеспечению устойчивого существования животного мира, созданию условий для воспроизводства объектов животного мира"</t>
  </si>
  <si>
    <t>22.08.2008 – 01.01.2099</t>
  </si>
  <si>
    <t>23</t>
  </si>
  <si>
    <t>Постановление Правительства РМЭ от 29.12.2008 № 361 "Об утверждении Положения о Министерстве юстиции Республики Марий Эл"</t>
  </si>
  <si>
    <t>29.12.2008 – 01.01.2099</t>
  </si>
  <si>
    <t>24</t>
  </si>
  <si>
    <t>Постановление Правительства РМЭ от 19.02.2010 № 34 "Об утверждении Устава государственного учреждения Республики Марий Эл "ОПЦ Республики Марий Эл"</t>
  </si>
  <si>
    <t>19.02.2010 – 01.01.2099</t>
  </si>
  <si>
    <t>25</t>
  </si>
  <si>
    <t>Постановление Правительства РМЭ от 27.02.2010 № 40 "О Департаменте экологической безопасности, природопользования и защиты населения Республики Марий Эл"</t>
  </si>
  <si>
    <t>27.02.2010 – 01.01.2099</t>
  </si>
  <si>
    <t>26</t>
  </si>
  <si>
    <t>Постановление Правительства РМЭ от 03.03.2010 № 48 "Вопросы Министерства сельского хозяйства и продовольствия Республики Марий Эл"</t>
  </si>
  <si>
    <t>03.03.2010, не установлен</t>
  </si>
  <si>
    <t>27</t>
  </si>
  <si>
    <t>Постановление Правительства РМЭ от 31.05.2010 № 148 "Вопросы Министерства экономического развития развития Республики Марий Эл"</t>
  </si>
  <si>
    <t>01.06.2010 – 01.01.2099</t>
  </si>
  <si>
    <t>28</t>
  </si>
  <si>
    <t>Постановление Правительства РМЭ от 31.05.2010 № 149 "Вопросы Министерства промышленности, транспорта и дорожного хозяйства Республики Марий Эл"</t>
  </si>
  <si>
    <t>31.05.2010 – 01.01.2099</t>
  </si>
  <si>
    <t>29</t>
  </si>
  <si>
    <t>Постановление Правительства РМЭ от 27.08.2010 № 231 "Вопросы Министерства образования и науки Республики Марий Эл"</t>
  </si>
  <si>
    <t>01.09.2010 – 01.01.2099</t>
  </si>
  <si>
    <t>30</t>
  </si>
  <si>
    <t>Постановление Правительства РМЭ от 11.11.2010 № 303 "О Депаратаменте информатизации и связи Республики Марий Эл и о внесении изменений в некоторые постановления Правительства Республики Марий Эл"</t>
  </si>
  <si>
    <t>11.11.2010 – 01.01.2099</t>
  </si>
  <si>
    <t>31</t>
  </si>
  <si>
    <t>Постановление Правительства РМЭ от 10.10.2012 № 389 "О государственном учреждении Республики Марий Эл "ХОЗУ Правительства Республики Марий Эл"</t>
  </si>
  <si>
    <t>10.10.2012 – 01.01.2099</t>
  </si>
  <si>
    <t>32</t>
  </si>
  <si>
    <t>Постановление Правительства РМЭ от 15.11.2012 № 418 "Об утверждении Положения о министерстве культуры, печати и по делам национальностей Республики Марий Эл"</t>
  </si>
  <si>
    <t>15.11.2012 – 01.01.2099</t>
  </si>
  <si>
    <t>33</t>
  </si>
  <si>
    <t>Постановление Правительства РМЭ от 30.11.2012 № 446 "ОБ УТВЕРЖДЕНИИ ГОСУДАРСТВЕННОЙ ПРОГРАММЫ РЕСПУБЛИКИ МАРИЙ ЭЛ  "ЮСТИЦИЯ В РЕСПУБЛИКЕ МАРИЙ ЭЛ" НА 2013 - 2020 ГОДЫ"</t>
  </si>
  <si>
    <t>34</t>
  </si>
  <si>
    <t>Постановление Правительства РМЭ от 30.11.2012 № 447 "О государственной программе РМЭ "Развитие транспортной системы и повышение безопасности дорожного движения на период до 2022 года"</t>
  </si>
  <si>
    <t>35</t>
  </si>
  <si>
    <t>Постановление Правительства РМЭ от 30.11.2012 № 448 "ОБ УТВЕРЖДЕНИИ ГОСУДАРСТВЕННОЙ ПРОГРАММЫ  РЕСПУБЛИКИ МАРИЙ ЭЛ "РАЗВИТИЕ ИНФОРМАЦИОННОГО ОБЩЕСТВА  В РЕСПУБЛИКЕ МАРИЙ ЭЛ (2013 - 2020 ГОДЫ)"</t>
  </si>
  <si>
    <t>36</t>
  </si>
  <si>
    <t>Постановление Правительства РМЭ от 30.11.2012 № 451 "Об утверждении государственной программы Республики Марий Эл "Развитие лесного хозяйства Республики Марий Эл на 2013 - 2020 годы"</t>
  </si>
  <si>
    <t>30.11.2012 – 31.12.2020</t>
  </si>
  <si>
    <t>37</t>
  </si>
  <si>
    <t>Постановление Правительства РМЭ от 30.11.2012 № 452 "О государственной программе Республики Марий Эл "Развитие образования и молодежной политики" на 2013 - 2020 годы"</t>
  </si>
  <si>
    <t>30.11.2012 – 01.01.2099</t>
  </si>
  <si>
    <t>38</t>
  </si>
  <si>
    <t>Постановление Правительства РМЭ от 30.12.2012 № 490 "Вопросы Комитета Республики Марий Эл по туризму"</t>
  </si>
  <si>
    <t>30.12.2012 – 01.01.2099</t>
  </si>
  <si>
    <t>39</t>
  </si>
  <si>
    <t>Постановление Правительства РМЭ от 30.12.2012 № 492 "ОБ УТВЕРЖДЕНИИ ГОСУДАРСТВЕННОЙ ПРОГРАММЫ  РЕСПУБЛИКИ МАРИЙ ЭЛ "РАЗВИТИЕ ЗДРАВООХРАНЕНИЯ"  НА 2013 - 2020 ГОДЫ"</t>
  </si>
  <si>
    <t>40</t>
  </si>
  <si>
    <t>Постановление Правительства РМЭ от 01.04.2015 № 169 "ВОПРОСЫ МИНИСТЕРСТВА ЛЕСНОГО И ОХОТНИЧЬЕГО ХОЗЯЙСТВА
РЕСПУБЛИКИ МАРИЙ ЭЛ"</t>
  </si>
  <si>
    <t>06.04.2015 – 01.01.2099</t>
  </si>
  <si>
    <t>41</t>
  </si>
  <si>
    <t>Постановление Правительства РМЭ от 06.10.2015 № 535 "Об утверждении Положения о порядке и размерах выплаты поставщику или поставщикам социальных услуг, которые включены в реестр поставщиков социальных услуг в Республике Марий Эл, но не участвуют в выполнении государственного задания (заказа), компенсации за предоставление социальных услуг гражданину, который получает социальные услуги, предусмотренные индивидуальной программой"</t>
  </si>
  <si>
    <t>06.10.2015, не установлен</t>
  </si>
  <si>
    <t>42</t>
  </si>
  <si>
    <t>Постановление Правительства РМЭ от 22.05.2017 № 229 "О социальной программе Республики Марий Эл, связанной с укреплением материально-технической базы государственных организаций социального обслуживания населения Республики Марий Эл и обучением компьютерной грамотности неработающих пенсионеров, на 2017 год"</t>
  </si>
  <si>
    <t>22.05.2017 – 01.01.2099</t>
  </si>
  <si>
    <t>43</t>
  </si>
  <si>
    <t>Постановление Правительства РМЭ от 28.08.2017 № 355 "О Порядке предоставления субсидий из республиканского бюджета Республики Марий Эл негосударственным организациям социального обслуживания, в том числе социально ориентированным некоммерческим организациям, предоставляющим социальные услуги в форме социального обслуживания на дому, не являющимся государственными (муниципальными) учреждениями, и индивидуальным предпринимателям, осуществляющим деятельность по социальному обслуживанию на дому"</t>
  </si>
  <si>
    <t>28.08.2017, не установлен</t>
  </si>
  <si>
    <t>44</t>
  </si>
  <si>
    <t>Распоряжение Правительства Республики Марий Эл от 21.05.2008 № 289-р "О реорганизации государственного унитарного предприятия  Республики Марий Эл "Автобаза Правительсва Ресублики Марий Эл"</t>
  </si>
  <si>
    <t>21.05.2008 – 01.01.2099</t>
  </si>
  <si>
    <t>45</t>
  </si>
  <si>
    <t>Распоряжение Правительства Республики Марий Эл от 21.07.2008 № 434-р "Об утверждении устава государственного бюджетного учреждения Республики Марий Эл "Автобаза Правительства Республики Марий Эл"</t>
  </si>
  <si>
    <t>21.07.2008 – 01.01.2099</t>
  </si>
  <si>
    <t>46</t>
  </si>
  <si>
    <t>1.4. формирование и использование резервных фондов субъекта Российской Федерации для финансирования непредвиденных расходов</t>
  </si>
  <si>
    <t>1004</t>
  </si>
  <si>
    <t>Федеральный закон от 31.07.1998 № 145-ФЗ "Бюджетный кодекс Российской Федерации"</t>
  </si>
  <si>
    <t>ст.81.1</t>
  </si>
  <si>
    <t>01.01.2000, не установлен</t>
  </si>
  <si>
    <t>Постановление Правительства Республики Марий Эл от 22.05.2001 № 185 "Об утверждении положения о порядке расходования средств резервного фонда Правительства Республики Марий Эл"</t>
  </si>
  <si>
    <t>22.05.2001, не установлен</t>
  </si>
  <si>
    <t>01
09</t>
  </si>
  <si>
    <t>11
09</t>
  </si>
  <si>
    <t>ст.26.3 п.2 подп.4</t>
  </si>
  <si>
    <t>1.5. предупреждение чрезвычайных ситуаций межмуниципального и регионального характера, стихийных бедствий, эпидемий и ликвидация их последствий, реализация мероприятий, направленных на спасение жизни и сохранение здоровья людей при чрезвычайных ситуациях</t>
  </si>
  <si>
    <t>1005</t>
  </si>
  <si>
    <t>Федеральный закон от 03.06.2006 № 74-ФЗ "Водный кодекс Российской Федерации"</t>
  </si>
  <si>
    <t>03.06.2006 – 01.01.2099</t>
  </si>
  <si>
    <t>Постановление Правительства РФ от 19.04.2012 № 350 "Развитие водохозяйственного комплекса Российской Федерации в 2012-2020 годах"</t>
  </si>
  <si>
    <t>ст.в целом</t>
  </si>
  <si>
    <t>19.04.2012 – 01.01.2099</t>
  </si>
  <si>
    <t>Постановление Правительства Российской Федерации от 15.04.2014 № 294 "Об утверждении государственной программы Российской Федерации «Развитие здравоохранения»"</t>
  </si>
  <si>
    <t>02.05.2014 – 31.12.2020</t>
  </si>
  <si>
    <t>01</t>
  </si>
  <si>
    <t>04
09</t>
  </si>
  <si>
    <t>06
09</t>
  </si>
  <si>
    <t>1.6. предупреждение ситуаций, которые могут привести к нарушению функционирования систем жизнеобеспечения населения, и ликвидации их последствий</t>
  </si>
  <si>
    <t>1006</t>
  </si>
  <si>
    <t>ст.26.3 п.2 подп.5.1</t>
  </si>
  <si>
    <t>Постановление Правительства РМЭ от 25.05.2004 № 151 "О финансировании и формировании аварийно-технического запаса материально-технических ресурсов и приобретение спецтехники для нужд Министерства строительства, архитектуры и жилищно-коммунального хозяйства Республики Марий Эл"</t>
  </si>
  <si>
    <t>п.1</t>
  </si>
  <si>
    <t>25.05.2004 – 01.01.2021</t>
  </si>
  <si>
    <t>04
05</t>
  </si>
  <si>
    <t>06
02</t>
  </si>
  <si>
    <t>п.25</t>
  </si>
  <si>
    <t>1.8. организация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</si>
  <si>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1008</t>
  </si>
  <si>
    <t>Федеральный закон от 24.06.1998 № 89-ФЗ "Об отходах производства и потребления"</t>
  </si>
  <si>
    <t>ст.6,18,19</t>
  </si>
  <si>
    <t>25.06.1998 – 01.01.2099</t>
  </si>
  <si>
    <t>Закон Республики Марий Эл от 24.02.2014 № 5-З "О регулировании отдельныз отношений в области охраны окружающей среды"</t>
  </si>
  <si>
    <t>07.03.2014 – 01.01.2099</t>
  </si>
  <si>
    <t>Постановление Правительства Республики Марий Эл от 15.10.2012 № 398 "Об утверждении государственной программы Республики Марий Эл "Охрана окружающей среды, воспроизводство и использование природных ресурсов на 2013-2020 годы"</t>
  </si>
  <si>
    <t>15.10.2012 – 31.12.2020</t>
  </si>
  <si>
    <t>06</t>
  </si>
  <si>
    <t>03</t>
  </si>
  <si>
    <t>Федеральный закон от 10.01.2002 № 7-ФЗ "Об охране окружающей среды"</t>
  </si>
  <si>
    <t>ст.6,19,24,33</t>
  </si>
  <si>
    <t>10.01.2002 – 01.01.2099</t>
  </si>
  <si>
    <t>1.13.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</si>
  <si>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1013</t>
  </si>
  <si>
    <t>ст.26.3 п.2 подп.9, ст.26.3, 26.14 подп.1</t>
  </si>
  <si>
    <t>Закон Республики Марий Эл от 03.12.2004 № 54-З "О государственной поддержке сельского хозяйства"</t>
  </si>
  <si>
    <t>ст.3 ,4, 14, 15</t>
  </si>
  <si>
    <t>03.12.2004 – 01.01.2099</t>
  </si>
  <si>
    <t>Постановление Правительства РМЭ от 31.08.2012 № 326 "ГОСУДАРСТВЕННОЙ ПРОГРАММЕ РЕСПУБЛИКИ МАРИЙ ЭЛ  "ЭКОНОМИЧЕСКОЕ РАЗВИТИЕ И ИНВЕСТИЦИОННАЯ ДЕЯТЕЛЬНОСТЬ  (2013 - 2020 ГОДЫ)"</t>
  </si>
  <si>
    <t>04
04</t>
  </si>
  <si>
    <t>05
12</t>
  </si>
  <si>
    <t>Федеральный закон от 24.07.2007 № 209-ФЗ "О развитии малого и среднего предпринимательства в Российской Федерации"
"</t>
  </si>
  <si>
    <t>ст.10</t>
  </si>
  <si>
    <t>01.01.2008, не установлен</t>
  </si>
  <si>
    <t>Закон Республики Марий Эл от 27.11.2009 № 63-З "О развитии малого и среднего предпринимательства в Республике Марий Эл"
"</t>
  </si>
  <si>
    <t>ст.5</t>
  </si>
  <si>
    <t>14.12.2009 – 01.01.2099</t>
  </si>
  <si>
    <t>Постановление Правительства РМЭ от 22.11.2012 № 428 "О государственной программе развития сельского хозяйства и регулирования рынков сельскохозяйственной продукции , сырья и продовольствия в Республике Марий Эл на 2014-2020 годы"</t>
  </si>
  <si>
    <t>1.14. Поддержка социально ориентированных некоммерческих организаций, благотворительной деятельности и добровольчества, организация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</si>
  <si>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1014</t>
  </si>
  <si>
    <t>Федеральный закон от 12.01.1996 № 7-ФЗ "О некоммерческих организациях"</t>
  </si>
  <si>
    <t>ст.31.1 подп.1-13</t>
  </si>
  <si>
    <t>12.01.1996 – 01.01.2099</t>
  </si>
  <si>
    <t>Постановление Правительства Республики Марий Эл от 19.04.2012 № 130 "О вопросах поддержки социально ориентированных некоммерческих организаций в Республике Марий Эл"</t>
  </si>
  <si>
    <t>ст.26.3 п.9 подп.1</t>
  </si>
  <si>
    <t>ст.30 подп.4</t>
  </si>
  <si>
    <t>1.19.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</si>
  <si>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1019</t>
  </si>
  <si>
    <t>ст.26.3 п.2 подп.11</t>
  </si>
  <si>
    <t>Постановление Правительства РМЭ от 29.11.2001 № 390 "О государственном учреждении Республики Марий Эл "Марийскавтодор"</t>
  </si>
  <si>
    <t>29.11.2001 – 01.01.2099</t>
  </si>
  <si>
    <t>04</t>
  </si>
  <si>
    <t>09</t>
  </si>
  <si>
    <t>1.21. Организация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t>
  </si>
  <si>
    <t>1021</t>
  </si>
  <si>
    <t>ст.26.3 п.2 подп.12, ст.26.3. п.2 подп.12</t>
  </si>
  <si>
    <t>ст.1</t>
  </si>
  <si>
    <t>02.01.2009 – 01.01.2099</t>
  </si>
  <si>
    <t>Постановление Правительства РМЭ от 20.03.2008 № 64 "Об утверждении Положения о порядке предоставления субсидий организациям железнодорожного транспорта на возмещение недополученных доходов в связи государственным регулированием тарифов на проезд пассажиров железнодорожным транспортом пригородного сообщения на территории Республики Марий Эл"</t>
  </si>
  <si>
    <t>20.03.2008 – 01.01.2099</t>
  </si>
  <si>
    <t>08</t>
  </si>
  <si>
    <t>Федеральный закон от 13.07.2015 № 220-ФЗ "Об организации регулярных перевозок пассажиров и багажа автомобильным транспортом и городским наземным электрическим транспортом в РФ и о внесении измениений в отдельные законодательные акты РФ"</t>
  </si>
  <si>
    <t>ст.14</t>
  </si>
  <si>
    <t>13.07.2015 – 01.01.2099</t>
  </si>
  <si>
    <t>Постановление Правительства РМЭ от 16.11.2010 № 307 "Об утверждении Порядка предоставления субсидий организациям воздушного транспорта на компенсацию потерь в доходах в связи с обеспечением воздушных перевозок пассажиров"</t>
  </si>
  <si>
    <t>19.11.2010 – 20.09.2099</t>
  </si>
  <si>
    <t>Постановление Правительства РМЭ от 28.06.2011 № 198 "О льготах по тарифам на проезд обучающихся и воспитанников общеобразовательных организаций старше 7 лет, обучающихся по очной форме обучения в   в профессиональных образовательных организациях и образовательных организациях высшего образования железнодорожным транспортом общего пользования в пригородном сообщении на территории Республики Марий Эл"</t>
  </si>
  <si>
    <t>09.08.2011 – 01.01.2099</t>
  </si>
  <si>
    <t>Постановление Правительства РМЭ от 20.11.2012 № 429 "Управление государственными финансами и государственным долгом Республики Марий Эл на 2014 - 2020 годы"</t>
  </si>
  <si>
    <t>21.11.2012 – 31.12.2099</t>
  </si>
  <si>
    <t>Распоряжение Правительства Республики Марий Эл от 29.04.2011 № 241-р "О создании государственного бюджетного учреждения Республики Марий Эл "Автотранспортная компания"</t>
  </si>
  <si>
    <t>29.04.2011 – 01.01.2099</t>
  </si>
  <si>
    <t>1.22. Содержание, развитие и организация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 гражданской авиации, находящихся в собственности субъекта Российской Федерации</t>
  </si>
  <si>
    <t>1022</t>
  </si>
  <si>
    <t>ст.26.3 п.2 подп.12.1</t>
  </si>
  <si>
    <t>1.25. организация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</si>
  <si>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1025</t>
  </si>
  <si>
    <t>ст.26.2, ст.26.3 п.2 подп.1, ст.26.3 п.2 подп.13, ст.26.3 п.2 подп.14</t>
  </si>
  <si>
    <t>Постановление Правительства Российской Федерации от 15.04.2014 № 295 "Об утверждении государственной программы Российской Федерации «Развитие образования» на 2013 - 2020 годы"</t>
  </si>
  <si>
    <t>02</t>
  </si>
  <si>
    <t>Постановление Правительства РМЭ от 23.09.2006 № 200 "О порядке предоставления и расходования средств, полученных из федерального бюджета на выплату денежного поощерения лучших учителей."</t>
  </si>
  <si>
    <t>23.09.2006 – 01.01.2017</t>
  </si>
  <si>
    <t>01
07
07
07
07
10</t>
  </si>
  <si>
    <t>13
01
02
03
09
03</t>
  </si>
  <si>
    <t>1.26.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</si>
  <si>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1026</t>
  </si>
  <si>
    <t>ст.26.3 п.2 подп.13</t>
  </si>
  <si>
    <t>07
07</t>
  </si>
  <si>
    <t>01
02</t>
  </si>
  <si>
    <t>1.27. Организация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</si>
  <si>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1027</t>
  </si>
  <si>
    <t>Федеральный закон от 21.12.1996 № 159-ФЗ "О дополнительных гарантиях по социальной поддержке детей-сирот и детей. оставшихся без попечения родителей"</t>
  </si>
  <si>
    <t>Закон Республики Марий Эл от 02.12.2004 № 49-З "О мерах Государственной социальной поддержки в области образования"</t>
  </si>
  <si>
    <t>ст.4</t>
  </si>
  <si>
    <t>Постановление Правительства Республики Марий Эл от 15.10.2001 № 336 "Об открытии училища олимпийского резерва"</t>
  </si>
  <si>
    <t>01.01.2002 – 01.01.2099</t>
  </si>
  <si>
    <t>ст.26.3 п.2 подп.1, ст.26.3 п.2 подп.13, ст.26.3 п.2 подп.14, ст.26.3 п.2 подп.58</t>
  </si>
  <si>
    <t>Постановление Правительства Российской Федерации от 01.12.2015 № 1297 "Об утверждении государственной программы Российской Федерации «Доступная среда» на 2011 - 2020 годы"</t>
  </si>
  <si>
    <t>Постановление Правительства Республики Марий Эл от 30.11.2012 № 449 "О государственной программе Республики Марий Эл "Развитие физической культуры и спорта в Республике Марий Эл" на 2013 - 2020 годы"</t>
  </si>
  <si>
    <t>Федеральный закон от 29.12.2012 № 273-ФЗ "Об образовании в Российской Федерации"</t>
  </si>
  <si>
    <t>ст.36, ст.68, ст.8, ст.8 п.7</t>
  </si>
  <si>
    <t>Закон Республики Марий Эл от 30.12.2008 № 81-з "О физической культуре и спорте в Республике Марий Эл"</t>
  </si>
  <si>
    <t>01.01.2009 – 01.01.2099</t>
  </si>
  <si>
    <t>ст.3 п.з</t>
  </si>
  <si>
    <t>Постановление Правительства РМЭ от 16.11.2012 № 427 "О Государственной программе Республики Марий Эл "Культура Марий Эл на 2013 - 2020 годы"</t>
  </si>
  <si>
    <t>16.11.2012 – 31.12.2019</t>
  </si>
  <si>
    <t>1.28. Организация предоставления дополнительного образования детей в государственных образовательных организациях субъектов Российской Федерации</t>
  </si>
  <si>
    <t>1028</t>
  </si>
  <si>
    <t>ст.26.3 п.2 подп.13, ст.26.3 п.2 подп.14.1, ст.26.3 п.2 подп.14.1-1</t>
  </si>
  <si>
    <t>ст.3 п.ж, ст.3 п.р</t>
  </si>
  <si>
    <t>07
07
07</t>
  </si>
  <si>
    <t>02
03
09</t>
  </si>
  <si>
    <t>ст.75, ст.76</t>
  </si>
  <si>
    <t>1.29. Организация предоставления дополнительного профессионального образования в государственных образовательных организациях субъектов Российской Федерации</t>
  </si>
  <si>
    <t>1029</t>
  </si>
  <si>
    <t>ст.26.2, ст.26.3 п.2 подп.1, ст.26.3 п.2 подп.14</t>
  </si>
  <si>
    <t>Постановление Правительства РФ от 24.03.2007 № 177 "О подготовке управленческих кадров для организации народного хозяйства Российской Федерации в 2007/08-2017/18 учебные годы"</t>
  </si>
  <si>
    <t>24.03.2007 – 31.12.2099</t>
  </si>
  <si>
    <t>Постановление Правительства Российской Федерации от 15.04.2014 № 316 "Об утверждении государственной программы Российской Федерации «Экономическое развитие и инновационная экономика»"</t>
  </si>
  <si>
    <t>15.08.2015 – 31.12.2020</t>
  </si>
  <si>
    <t>Постановление Правительства РМЭ от 27.12.2007 № 311 "О реализации Государственного плана подготовки управленчиских кадров для организаций народного хозяйства РФ в 2007/08-2017/18 учебных годах в Республике Марий Эл"</t>
  </si>
  <si>
    <t>27.12.2007 – 31.12.2099</t>
  </si>
  <si>
    <t>05
09</t>
  </si>
  <si>
    <t>1.30.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t>
  </si>
  <si>
    <t>1030</t>
  </si>
  <si>
    <t>ст.26.3 п.2 подп.24</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</si>
  <si>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</si>
  <si>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1.31. 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осуществления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</si>
  <si>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1031</t>
  </si>
  <si>
    <t>ст.26.3 п.2 подп.15</t>
  </si>
  <si>
    <t>01
08</t>
  </si>
  <si>
    <t>13
01</t>
  </si>
  <si>
    <t>Федеральный закон от 25.06.2002 № 73-ФЗ "Об объектах культурного наследия (памятников истории и культуры) народов Российской Федерации"</t>
  </si>
  <si>
    <t>ст.30, 33, 40, 45</t>
  </si>
  <si>
    <t>25.06.2002 – 01.01.2099</t>
  </si>
  <si>
    <t>1.32. 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</si>
  <si>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1032</t>
  </si>
  <si>
    <t>ст.26.3 п.2 подп.16</t>
  </si>
  <si>
    <t>1.33. 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</si>
  <si>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1033</t>
  </si>
  <si>
    <t>ст.26.3 п.2 подп.17</t>
  </si>
  <si>
    <t>ст.39 подп.4</t>
  </si>
  <si>
    <t>1.34. 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</si>
  <si>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1034</t>
  </si>
  <si>
    <t>Федеральный закон от 27.12.1991 № 2124-1 "О средствах массовой информации"</t>
  </si>
  <si>
    <t>ст.17, ст.5</t>
  </si>
  <si>
    <t>27.12.1991, не установлен</t>
  </si>
  <si>
    <t>Распоряжение Правительства Российской Федерации от 27.05.2016 № 1037-р "О внесении изменений в распоряжение Правительства Российской Федерации от 28 ноября 2013 г. № 2223-р"</t>
  </si>
  <si>
    <t>27.05.2016 – 31.12.2020</t>
  </si>
  <si>
    <t>Указ Главы Правительства Республики Марий Эл от 18.02.2013 № 16 "Указ Главы Правительства Республики Марий Эл"</t>
  </si>
  <si>
    <t>18.02.2013, не установлен</t>
  </si>
  <si>
    <t>01
01
07
08
12
12</t>
  </si>
  <si>
    <t>12
13
04
01
01
02</t>
  </si>
  <si>
    <t>Федеральный закон от 15.04.1993 № 4804-I "О вывозе и ввозе культурных ценностей"</t>
  </si>
  <si>
    <t>ст.28,30,38</t>
  </si>
  <si>
    <t>15.04.1993 – 01.01.2099</t>
  </si>
  <si>
    <t>Закон Республики Марий Эл от 06.07.2005 № 29-З "Об архивном деле в Республике Марий Эл"</t>
  </si>
  <si>
    <t>ст.6</t>
  </si>
  <si>
    <t>06.07.2005, не установлен</t>
  </si>
  <si>
    <t>Федеральный закон от 29.12.1994 № 77-ФЗ "Об обязательном экземпляре документов"</t>
  </si>
  <si>
    <t>ст.3 п.2</t>
  </si>
  <si>
    <t>29.12.1994 – 01.01.2099</t>
  </si>
  <si>
    <t>Закон Республики Марий Эл от 29.04.2008 № 24-З "О наделении органов местного самоуправления муниципальных районов, городских округов отдельными государственными полномочиями Республики Марий Эл в области архивного дела"</t>
  </si>
  <si>
    <t>29.04.2008 – 01.01.2099</t>
  </si>
  <si>
    <t>Постановление Правительства РМЭ от 08.10.2012 № 387 "О государственной программе Республики Марий Эл "Государственная национальная политика Республики Марий Эл на 2013-2020 годы"</t>
  </si>
  <si>
    <t>01.01.2013 – 31.12.2019</t>
  </si>
  <si>
    <t>ст.26.2, ст.26.3 п.2 подп.18, ст.26.3 п.2 подп.3</t>
  </si>
  <si>
    <t>Федеральный закон от 22.10.2004 № 125-ФЗ "Об архивном деле в Российской Федерации"</t>
  </si>
  <si>
    <t>ст.4,15</t>
  </si>
  <si>
    <t>22.10.2004 – 01.01.2099</t>
  </si>
  <si>
    <t>Постановление Правительства РМЭ от 17.12.2012 № 467 "О ГОСУДАРСТВЕННОЙ ПРОГРАММЕ  РЕСПУБЛИКИ МАРИЙ ЭЛ "АРХИВНОЕ ДЕЛО В РЕСПУБЛИКЕ МАРИЙ ЭЛ  (2013 - 2020 ГОДЫ)"</t>
  </si>
  <si>
    <t>Распоряжение Правительства Республики Марий Эл от 27.06.2014 № 292-р "Об утверждении республиканского плана основных мероприятий, связанных с подготовкой и проведением празднования 100-летия образования Республики Марий Эл"</t>
  </si>
  <si>
    <t>27.06.2014, не установлен</t>
  </si>
  <si>
    <t>1.35. поддержка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</si>
  <si>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1035</t>
  </si>
  <si>
    <t>ст.26.3 п.2 подп.19</t>
  </si>
  <si>
    <t>1.36. Поддержка региональных и местных национально-культурных автономий, поддержки изучения в образовательных учреждениях национальных языков и иных предметов этнокультурной направленности</t>
  </si>
  <si>
    <t>1036</t>
  </si>
  <si>
    <t>ст.26.3 п.2 подп.20</t>
  </si>
  <si>
    <t>1.38. 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</si>
  <si>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1038</t>
  </si>
  <si>
    <t>ст.26.2, ст.26.3 п.2, ст.26.3 п.2 подп.21</t>
  </si>
  <si>
    <t>Постановление Правительства Республики Марий Эл от 09.08.2008 № 260 "О реорганизации государственного учреждения Республики Марий Эл "Республиканский врачебно-физкультурный диспансер"</t>
  </si>
  <si>
    <t>09.08.2008 – 01.01.2099</t>
  </si>
  <si>
    <t>01
09
09
09
09
11</t>
  </si>
  <si>
    <t>13
01
02
05
09
01</t>
  </si>
  <si>
    <t>ст.26</t>
  </si>
  <si>
    <t>ст.33, ст.34, ст.40, ст.79 п.8, ст.83</t>
  </si>
  <si>
    <t>Постановление Правительства Республики Марий Эл от 31.12.2015 № 747 "О программе государственных гарантий бесплатного оказания гражданам медицинской помощи в Республике Марий Эл на 2016 год"</t>
  </si>
  <si>
    <t>01.01.2016 – 31.12.2016</t>
  </si>
  <si>
    <t>Постановление Правительства Республики Марий Эл от 30.12.2016 № 612 "О программе государственных гарантий бесплатного оказания гражданам медицинской помощи в Республике Марий Эл на 2017 год и на плановый период 2018 и 2019 годов"</t>
  </si>
  <si>
    <t>01.01.2017 – 31.12.2019</t>
  </si>
  <si>
    <t>1.39. Организация оказания медицинской помощи, предусмотренной законодательством субъекта Российской Федерации для определенных категорий граждан</t>
  </si>
  <si>
    <t>1039</t>
  </si>
  <si>
    <t>ст.26.3 п.2</t>
  </si>
  <si>
    <t>Постановление Правительства Республики Марий Эл от 30.09.2016 № 434 "О бесплатном обеспечении детей первого года жизни продуктами детского питания"</t>
  </si>
  <si>
    <t>30.09.2016, не установлен</t>
  </si>
  <si>
    <t>07
09
09
09
09</t>
  </si>
  <si>
    <t>07
01
02
06
09</t>
  </si>
  <si>
    <t>ст.14, ст.40, ст.51, ст.52, ст.81</t>
  </si>
  <si>
    <t>Постановление Правительства РМЭ от 17.01.2006 № 7 "Об организации санаторно-курортного лечения работников бюджетной сферы республики" (вместе с Положением о приобретении, распределении и выдаче путевок на санаторно-курортное лечение работникам бюджетной сферы республики")"</t>
  </si>
  <si>
    <t>17.01.2006, не установлен</t>
  </si>
  <si>
    <t>Федеральный закон от 20.07.2012 № 125-ФЗ "О донорстве крови и ее компонентов"</t>
  </si>
  <si>
    <t>ст.22, ст.5</t>
  </si>
  <si>
    <t>20.07.2012 – 01.01.2099</t>
  </si>
  <si>
    <t>Постановление Правительства РМЭ от 05.02.2009 № 25 "Об обесречении бесплатным дополнительным питанием детей в возрасте от одного года до трех лет"</t>
  </si>
  <si>
    <t>05.02.2009 – 01.01.2099</t>
  </si>
  <si>
    <t>Постановление Правительства РМЭ от 20.01.2010 № 7 "О долечивании (реабилитации) больных в условиях санаторных отделений"</t>
  </si>
  <si>
    <t>20.01.2010 – 01.01.2099</t>
  </si>
  <si>
    <t>Постановление Правительства РМЭ от 15.02.2010 № 27 "О санаторно-курортной медицинской помощи детям"</t>
  </si>
  <si>
    <t>15.02.2010 – 01.01.2099</t>
  </si>
  <si>
    <t>1.41. Организация профилактики незаконного потребления наркотических средств и психотропных веществ, наркомании</t>
  </si>
  <si>
    <t>1041</t>
  </si>
  <si>
    <t>09
10</t>
  </si>
  <si>
    <t>01
03</t>
  </si>
  <si>
    <t>1.42. Уплата страховых взносов на обязательное медицинское страхование неработающего населения</t>
  </si>
  <si>
    <t>1042</t>
  </si>
  <si>
    <t>ст.8</t>
  </si>
  <si>
    <t>09
03</t>
  </si>
  <si>
    <t>1.43.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t>
  </si>
  <si>
    <t>1043</t>
  </si>
  <si>
    <t>Федеральный закон от 18.10.1991 № 1761-1 "О реабилитации жертв политических репрессий"</t>
  </si>
  <si>
    <t>ст.16</t>
  </si>
  <si>
    <t>18.10.1991 – 30.12.2099</t>
  </si>
  <si>
    <t>Указ Президента Российской Федерации от 07.05.2012 № 606 "О мерах по реализации демографической политики Российской Федерации"</t>
  </si>
  <si>
    <t>Постановление Правительства Российской Федерации от 14.12.2005 № 761 "О предоставлении субсидий на оплату жилого помещения и коммунальных услуг"</t>
  </si>
  <si>
    <t>14.12.2005 – 01.01.2099</t>
  </si>
  <si>
    <t>Закон Республики Марий Эл от 23.02.1995 № 194-III "О государственной службе в Республике Марий Эл"</t>
  </si>
  <si>
    <t>23.02.1995 – 01.01.2099</t>
  </si>
  <si>
    <t>Указ Президента Республики Марий Эл от 08.06.2003 № 73 "О размере дополнительного ежемесячного материального обеспечения, ранее установленного отдельным гражданам решениями Президента и Правительства Республики Марий Эл"</t>
  </si>
  <si>
    <t>01
10
10
10</t>
  </si>
  <si>
    <t>13
01
03
04</t>
  </si>
  <si>
    <t>Федеральный закон от 12.01.1995 № 5-ФЗ "О ветеранах"</t>
  </si>
  <si>
    <t>ст.22</t>
  </si>
  <si>
    <t>12.01.1995 – 01.01.2099</t>
  </si>
  <si>
    <t>Указ Президента Республики Марий Эл от 10.10.2003 № 147 "О пенсии за выслугу лет лицам, замещавшим должности в органах государственной власти и управления Марийской АССР (Марийской ССР)
"</t>
  </si>
  <si>
    <t>26.11.2003 – 31.12.2199</t>
  </si>
  <si>
    <t>Федеральный закон от 19.05.1995 № 81-ФЗ "О ГОСУДАРСТВЕННЫХ ПОСОБИЯХ ГРАЖДАНАМ, ИМЕЮЩИМ ДЕТЕЙ"</t>
  </si>
  <si>
    <t>ст.4, 16</t>
  </si>
  <si>
    <t>19.05.1995 – 01.01.2099</t>
  </si>
  <si>
    <t>Закон Республики Марий Эл от 18.09.2001 № 24-З "О дополнительном ежемесячном материальном обеспечении граждан за особые заслуги перед Республикой Марий Эл"</t>
  </si>
  <si>
    <t>18.09.2001 – 01.01.2099</t>
  </si>
  <si>
    <t>Указ Главы Правительства Республики Марий Эл от 06.11.2012 № 208 "О пенсии за выслугу лет лицам, замещавшим государственные должности Республики Марий Эл
"</t>
  </si>
  <si>
    <t>01.01.2013 – 31.12.2199</t>
  </si>
  <si>
    <t>ст.26.2, ст.26.3 п.1, ст.26.3 п.2, ст.26.3 п.2 подп.24, ст.26.3 п.24</t>
  </si>
  <si>
    <t>ст.11, ст.5, ст.6, ст.7, ст.9.3</t>
  </si>
  <si>
    <t>Постановление Правительства Республики Марий Эл от 31.01.2008 № 25 "Вопросы предоставления мер социальной поддержки отдельным категориям граждан"</t>
  </si>
  <si>
    <t>01.01.2008 – 01.01.2099</t>
  </si>
  <si>
    <t>Федеральный закон от 29.12.2004 № 188-ФЗ "Жилищный кодекс Российской Федерации"</t>
  </si>
  <si>
    <t>ст.157.1, ст.159, ст.169</t>
  </si>
  <si>
    <t>29.12.2004 – 01.01.2099</t>
  </si>
  <si>
    <t>Закон Республики Марий Эл от 02.08.2011 № 43-З "О дополнительных мерах социальной поддержки неработающих трудоспособных граждан, являющихся родителями детей- инвалидов и осуществляющих уход за ними"</t>
  </si>
  <si>
    <t>02.08.2011 – 01.01.2099</t>
  </si>
  <si>
    <t>Постановление Правительства Республики Марий Эл от 24.06.2008 № 157 "Об утверждении Положения о порядке предоставления ежемесячной денежной компенсации расходов на оплату жилого помещения и коммунальных услуг отдельным категориям граждан, проживающих в Республике Марий Эл"
"</t>
  </si>
  <si>
    <t>01.10.2008 – 01.01.2099</t>
  </si>
  <si>
    <t>Постановление Правительства Республики Марий Эл от 11.03.2010 № 60 "Вопросы Министерства социального развития Республики Марий Эл"</t>
  </si>
  <si>
    <t>11.03.2010 – 31.12.2199</t>
  </si>
  <si>
    <t>Постановление Правительства Республики Марий Эл от 07.09.2012 № 335 "Об утверждении Порядка предоставления ежемесячной денежной выплаты семьям при рождении третьего ребенка или последующих детей до достижения ребенком возраста трех лет"</t>
  </si>
  <si>
    <t>Постановление Правительства Республики Марий Эл от 21.09.2015 № 504 "Об утверждении правил предоставления компенсации при привышении предельных (максимальных) индексов изменения размера вносимые гражданами платы за коммунальные услуги в муниципальных образованиях в Республике Марий Эл"</t>
  </si>
  <si>
    <t>01.01.2015 – 01.07.2020</t>
  </si>
  <si>
    <t>Постановление Правительства Республики Марий Эл от 30.12.2016 № 613 "Об утверждении Порядка предоставления ежемесячной денежной выплаты отдельным категориям граждан, проживающих в Республике Марий Эл, и о признании утратившими силу некоторых постановлений Правительства Республики Марий Эл"
"</t>
  </si>
  <si>
    <t>01.04.2017 – 01.01.2099</t>
  </si>
  <si>
    <t>Постановление Правительства РМЭ от 30.01.2007 № 22 "Вопросы выплаты гражданам компенсации части родительской платы за содержание ребенка в государственных и муниципальных образовательным учреждениям, реализующих основную общеобразовательную программу дошкольного образования"</t>
  </si>
  <si>
    <t>30.01.2007 – 01.01.2099</t>
  </si>
  <si>
    <t>Постановление Правительства РМЭ от 03.12.2007 № 282 "О вопросах предоставления гражданам субсидий на оплату жилого помещения и коммунальных услуг в Республике Марий Эл"</t>
  </si>
  <si>
    <t>Постановление Правительства РМЭ от 29.07.2011 № 226 "О мерах государственной поддержки индивидуального жилищного строительства семьями, имеющими трех и более детей"</t>
  </si>
  <si>
    <t>29.07.2011 – 01.01.2099</t>
  </si>
  <si>
    <t>Постановление Правительства РМЭ от 29.07.2011 № 228 "Об утверждении Положения о предоставлении социальных выплат за счет республиканского бюджета Республики Марий Эл на возмещение части процентной ставки по кредитам, привлекаемым гражданами на строительство индивидуального жилья в сельской местности"</t>
  </si>
  <si>
    <t>29.07.2011 – 01.01.2021</t>
  </si>
  <si>
    <t>Постановление Правительства РМЭ от 15.08.2012 № 299 "Об утверждении Положения о предоставлении социальных выплат за счет средств республиканского бюджета Республики Марий Эл на возмещение процентной ставки по кредитам, привлекаемым гражданами, пострадавшими в результате чрезвычайных ситуаций природного характера на ремонт (восстановление) жилья"</t>
  </si>
  <si>
    <t>15.08.2012 – 01.01.2099</t>
  </si>
  <si>
    <t>Постановление Правительства РМЭ от 01.12.2014 № 625 "Об утверждении Порядка предоставления социальных услуг в центре социальной помощи малоимущему населению"</t>
  </si>
  <si>
    <t>01.12.2014 – 01.01.2099</t>
  </si>
  <si>
    <t>Постановление Правительства РМЭ от 30.06.2016 № 313 "О предоставлении компенсации расходов на уплату взноса на капитальный ремонт общего имущества в многоквартирном доме"</t>
  </si>
  <si>
    <t>30.06.2016 – 01.01.2099</t>
  </si>
  <si>
    <t>Постановление Правительства РМЭ от 27.01.2017 № 24 "О мерах социальной поддержки лиц, награжденных государственными наградами Республики Марий Эл"</t>
  </si>
  <si>
    <t>27.01.2017 – 01.01.2099</t>
  </si>
  <si>
    <t>1.46. Организация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года № 124-ФЗ «Об основных гарантиях прав ребенка в Российской Федерации»</t>
  </si>
  <si>
    <t>1046</t>
  </si>
  <si>
    <t>ст.26.3 п.2 подп.58, ст.26.3 п.24 подп.3</t>
  </si>
  <si>
    <t>07
10</t>
  </si>
  <si>
    <t>07
03</t>
  </si>
  <si>
    <t>1.48.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определения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учреждения, материально-технического и финансового обеспечения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t>
  </si>
  <si>
    <t>1048</t>
  </si>
  <si>
    <t>ст.26.3 п.2, ст.26.3 п.2 подп.27</t>
  </si>
  <si>
    <t>01
10</t>
  </si>
  <si>
    <t>13
03</t>
  </si>
  <si>
    <t>Федеральный закон от 21.11.2011 № 324-ФЗ "О бесплатной юридической помощи в Российской Федерации"</t>
  </si>
  <si>
    <t>ст.18, 20, ст.18,20</t>
  </si>
  <si>
    <t>21.11.2011 – 01.01.2099</t>
  </si>
  <si>
    <t>1.50. Организация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</si>
  <si>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1050</t>
  </si>
  <si>
    <t>ст.26.2</t>
  </si>
  <si>
    <t>05</t>
  </si>
  <si>
    <t>Постановление Правительства РМЭ от 25.12.2012 № 475 "О государственной программе Республики Марий Эл "Обеспечение качественным жильем и услугами жилищно-коммунального хозяйства населения Республики Марий Эл на 2013 - 2020 годы"</t>
  </si>
  <si>
    <t>1.51. Осуществление региональных и межмуниципальных программ и проектов в области физической культуры и спорта, организации и проведения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присвоения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</si>
  <si>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1051</t>
  </si>
  <si>
    <t>ст.26.3 п.2 подп.14.1, ст.26.3 п.2 подп.30</t>
  </si>
  <si>
    <t>Постановление Правительства Республики Марий Эл от 14.11.2007 № 268 "О создании автономного учреждения "Управление спортивных сооружений Республики Марий Эл"</t>
  </si>
  <si>
    <t>14.11.2007 – 01.01.2099</t>
  </si>
  <si>
    <t>07
11
11</t>
  </si>
  <si>
    <t>03
01
02</t>
  </si>
  <si>
    <t>ст.8 п.8</t>
  </si>
  <si>
    <t>1.52. создание благоприятных условий для развития туризма в субъекте Российской Федерации</t>
  </si>
  <si>
    <t>1052</t>
  </si>
  <si>
    <t>Федеральный закон от 24.11.1996 № 132-ФЗ "Об основах туристской деятельности в Российской Федерации"</t>
  </si>
  <si>
    <t>ст.3.1</t>
  </si>
  <si>
    <t>24.11.1996 – 01.01.2099</t>
  </si>
  <si>
    <t>Указ Главы Правительства Республики Марий Эл от 10.12.2014 № 310 "Указ Главы Республики Марий Эл"</t>
  </si>
  <si>
    <t>10.12.2014, не установлен</t>
  </si>
  <si>
    <t>12
05</t>
  </si>
  <si>
    <t>1.53. 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</si>
  <si>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1053</t>
  </si>
  <si>
    <t>ст.26.3 п.2 подп.31</t>
  </si>
  <si>
    <t>1.56. 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</si>
  <si>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1056</t>
  </si>
  <si>
    <t>ст.26.3 п.2 подп.34</t>
  </si>
  <si>
    <t>01
13</t>
  </si>
  <si>
    <t>1.61. Установление административной ответственности за нарушение законов и иных нормативных правовых актов субъекта Российской Федерации, нормативных правовых актов органов местного самоуправления, определение подведомственности дел об административных правонарушениях, предусмотренных законами субъектов Российской Федерации, организация производства по делам об административных правонарушениях, предусмотренных законами субъектов Российской Федерации</t>
  </si>
  <si>
    <t>1061</t>
  </si>
  <si>
    <t>ст.26.3 п.1, ст.26.3 п.39</t>
  </si>
  <si>
    <t>Закон Республики Марий Эл от 04.12.2002 № 43-З "Об административных правонарушениях в Республике Марий Эл"</t>
  </si>
  <si>
    <t>ст.2 п.5</t>
  </si>
  <si>
    <t>04.12.2002 – 01.01.2099</t>
  </si>
  <si>
    <t>1.62. Материально-техническое обеспечение деятельности мировых судей</t>
  </si>
  <si>
    <t>1062</t>
  </si>
  <si>
    <t>ст.26.3 п.2 подп.40</t>
  </si>
  <si>
    <t>1.63. Предоставление материальной и иной помощи для погребения</t>
  </si>
  <si>
    <t>1063</t>
  </si>
  <si>
    <t>Федеральный закон от 12.01.1996 № 8-ФЗ "О погребении и похоронном деле"</t>
  </si>
  <si>
    <t>Постановление Правительства РМЭ от 21.11.2007 № 270 "О мерах по реализации Федерального закона "О погребении и похоронном деле"</t>
  </si>
  <si>
    <t>21.11.2007 – 01.01.2099</t>
  </si>
  <si>
    <t>1.69. осуществление мероприятий в области охраны труда, предусмотренных трудовым законодательством</t>
  </si>
  <si>
    <t>1069</t>
  </si>
  <si>
    <t>ст.26.3 п.2 подп.44.1, ст.26.3 п.44 подп.1</t>
  </si>
  <si>
    <t>Постановление Правительства РМЭ от 03.10.2012 № 382 "О государственной программе Республики Марий Эл "Содействие занятости населения на 2013-2020 годы"</t>
  </si>
  <si>
    <t>04
10</t>
  </si>
  <si>
    <t>1.71. Организация и осуществление на межмуниципальном и региональном уровне мероприятий по территориальной обороне и гражданской обороне, защита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организации и осуществления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</si>
  <si>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1071</t>
  </si>
  <si>
    <t>ст.26.3 п.2 подп.51</t>
  </si>
  <si>
    <t>Постановление Правительства РМЭ от 24.12.2010 № 358 "О республиканской целевой программе "Реконструкция территориальной автоматизированной системы централизованного оповещения гражданской обороны Республики Марий Эл на 2011-2015 годы"</t>
  </si>
  <si>
    <t>24.12.2010 – 31.12.2015</t>
  </si>
  <si>
    <t>03
04</t>
  </si>
  <si>
    <t>14
12</t>
  </si>
  <si>
    <t>Постановление Правительства РМЭ от 30.08.2012 № 321 "О внесении изменений в постановлениеПравительства Республики Марий Эл от 24.12.2010 № 358"</t>
  </si>
  <si>
    <t>30.08.2012 – 31.12.2016</t>
  </si>
  <si>
    <t>Постановление Правительства РМЭ от 14.09.2012 № 350 "ОБ УТВЕРЖДЕНИИ ГОСУДАРСТВЕННОЙ ПРОГРАММЫ  РЕСПУБЛИКИ МАРИЙ ЭЛ "ЗАЩИТА НАСЕЛЕНИЯ И ТЕРРИТОРИИ  РЕСПУБЛИКИ МАРИЙ ЭЛ ОТ ЧРЕЗВЫЧАЙНЫХ СИТУАЦИЙ, ОБЕСПЕЧЕНИЕ  ПОЖАРНОЙ БЕЗОПАСНОСТИ И БЕЗОПАСНОСТИ ЛЮДЕЙ  НА ВОДНЫХ ОБЪЕКТАХ НА 2013 - 2020 ГОДЫ"</t>
  </si>
  <si>
    <t>Постановление Правительства РМЭ от 22.12.2014 № 676 "Об утверждении Республиканской адресной инвестиционной программы на 2015 год"</t>
  </si>
  <si>
    <t>22.12.2014 – 31.12.2015</t>
  </si>
  <si>
    <t>1.72.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</si>
  <si>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1072</t>
  </si>
  <si>
    <t>Указ Президента Российской Федерации от 14.09.2012 № 1289 "О реализации государственной программы по оказанию содействия добровольному переселению в Российскую Федерацию соотечественников, проживающих за рубежом"</t>
  </si>
  <si>
    <t>п.33</t>
  </si>
  <si>
    <t>14.09.2012, не установлен</t>
  </si>
  <si>
    <t>1.74. Организация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</si>
  <si>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1074</t>
  </si>
  <si>
    <t>1.78. создание, содержание и организация деятельности аварийно-спасательных служб и аварийно-спасательных формирований</t>
  </si>
  <si>
    <t>1078</t>
  </si>
  <si>
    <t>1.82. 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</si>
  <si>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1082</t>
  </si>
  <si>
    <t>ст.12 п.3</t>
  </si>
  <si>
    <t>03.09.1996 – 01.01.2099</t>
  </si>
  <si>
    <t>ст.9</t>
  </si>
  <si>
    <t>01
01
04</t>
  </si>
  <si>
    <t>12
13
12</t>
  </si>
  <si>
    <t>ст.26.3 п.2 подп.53, ст.26.3 п.53</t>
  </si>
  <si>
    <t>Закон Республики Марий Эл от 29.02.2016 № 3-З "О промышленной политике в Республике Марий Эл"
"</t>
  </si>
  <si>
    <t>12.03.2016, не установлен</t>
  </si>
  <si>
    <t>Постановление Правительства РМЭ от 30.11.2012 № 453 "О государственной программе Республики Марий Эл "Развитие промышленности и повышение ее конкурентоспособности (2013-2020 годы)""</t>
  </si>
  <si>
    <t>01.01.2014 – 01.01.2099</t>
  </si>
  <si>
    <t>ст.72</t>
  </si>
  <si>
    <t>1.85.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</si>
  <si>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1085</t>
  </si>
  <si>
    <t>ст.26.3 п.2 подп.37</t>
  </si>
  <si>
    <t>01
05</t>
  </si>
  <si>
    <t>13
02</t>
  </si>
  <si>
    <t>ст.157.1</t>
  </si>
  <si>
    <t>1.86.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</si>
  <si>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1086</t>
  </si>
  <si>
    <t>ст.26.3 п.2 подп.56</t>
  </si>
  <si>
    <t>Постановление Правительства РМЭ от 17.02.2007 № 43 "Об утверждении Положения о финансировании мероприятий по воспроизводству минерально-сырьевой базы и природоохранных мероприятий"</t>
  </si>
  <si>
    <t>17.02.2007 – 01.01.2099</t>
  </si>
  <si>
    <t>Постановление Правительства РМЭ от 24.10.2011 № 337 "О республиканской целевой программе "Развитие и использование минерально-сырьевой базы Республики Марий Эл на 2012-2020 годы"</t>
  </si>
  <si>
    <t>24.10.2011 – 31.12.2020</t>
  </si>
  <si>
    <t>1.88. Осуществление региональных и межмуниципальных программ и мероприятий по работе с детьми и молодежью</t>
  </si>
  <si>
    <t>1088</t>
  </si>
  <si>
    <t>ст.26.3, ст.26.3 п.2 подп.1, ст.26.3 п.2 подп.58</t>
  </si>
  <si>
    <t>Постановление Правительства Республики Марий Эл от 04.06.2014 № 285 "О мерах по обеспечению жильем молодых семей в Республике Марий Эл в рамках реализации подпрограммы "Обеспечение жильем молодых семей" федеральной целевой программы "Жилище" на 2015 - 2020 годы"</t>
  </si>
  <si>
    <t>16.06.2014, не установлен</t>
  </si>
  <si>
    <t>04
07
07
10</t>
  </si>
  <si>
    <t>12
07
09
03</t>
  </si>
  <si>
    <t>1.89.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</si>
  <si>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1089</t>
  </si>
  <si>
    <t>Постановление Правительства РМЭ от 11.10.2012 № 391 "О республиканской целевой программе "Развитие водохозяйственного комплекса Республики Марий Эл в 2013-2020 годах"</t>
  </si>
  <si>
    <t>1.91. Осуществление регионального государственного жилищного надзора, регулирование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</si>
  <si>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1091</t>
  </si>
  <si>
    <t>ст.26.3 п.2 подп.61</t>
  </si>
  <si>
    <t>Постановление Правительства РМЭ от 18.10.2013 № 321 "О создании Республиканского фонда капитального ремонта Республики Марий Эл"</t>
  </si>
  <si>
    <t>18.10.2013 – 01.01.2099</t>
  </si>
  <si>
    <t>1.92. Организация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</si>
  <si>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1092</t>
  </si>
  <si>
    <t>ст.26.3 п.2 подп.62</t>
  </si>
  <si>
    <t>1.93.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координации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</si>
  <si>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1093</t>
  </si>
  <si>
    <t>ст.26.3 п.2 подп.1</t>
  </si>
  <si>
    <t>1.95. Утверждение и реализация региональных программ в области энергосбережения и повышения энергетической эффективности, организация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организации и проведения иных мероприятий, предусмотренных законодательством об энергосбережении и о повышении энергетической эффективности</t>
  </si>
  <si>
    <t>1095</t>
  </si>
  <si>
    <t>1.104.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</si>
  <si>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1104</t>
  </si>
  <si>
    <t>ст.26.3 п.2 подп.75</t>
  </si>
  <si>
    <t>1.106. Организация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</si>
  <si>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1106</t>
  </si>
  <si>
    <t>Федеральный закон от 27.07.2010 № 210 "Об организации предоставления государственных и муниципальных услуг"</t>
  </si>
  <si>
    <t>ст.15 п.2</t>
  </si>
  <si>
    <t>27.07.2010 – 01.01.2099</t>
  </si>
  <si>
    <t>Распоряжение Правительства Республики Марий Эл от 04.06.2012 № 303-р "О создании автономного учрежденния Республики Марий Эл "Дирекция многофункциональных центров предоставления государственных и муниципальных услуг в Республике Марий Эл"</t>
  </si>
  <si>
    <t>04.06.2012 – 01.01.2099</t>
  </si>
  <si>
    <t>не включенные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</si>
  <si>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1.121 Полномочия в сфере оборота земель сельскохозяйственного назначения – подпункт 4 пункта 1 статьи 19.1 Федерального закона от 24 июля 2002 года № 101-ФЗ «Об обороте земель сельскохозяйственного назначения»</t>
  </si>
  <si>
    <t>1121</t>
  </si>
  <si>
    <t>Закон Республики Марий Эл от 04.12.2003 № 48-З "О регулировании отношений в сфере оборота земель сельскохозяйственного назначения в Республике Марий Эл"</t>
  </si>
  <si>
    <t>04.12.2003 – 01.01.2099</t>
  </si>
  <si>
    <t>Постановление Правительства Республики Марий Эл от 09.04.2007 № 97 "О порядке принятия решений по вопросам оборота земель сельскохозяйственного назначения"</t>
  </si>
  <si>
    <t>п.14</t>
  </si>
  <si>
    <t>09.04.2007 – 01.01.2099</t>
  </si>
  <si>
    <t>Федеральный закон от 24.07.2002 № 101-ФЗ "Об обороте земель сельскохозяйственного назначения"</t>
  </si>
  <si>
    <t>24.07.2002 – 01.01.2099</t>
  </si>
  <si>
    <t>1.135 Полномочия в сфере закупок товаров, работ, услуг для обеспечения государственных нужд – часть 3 статьи 2, пункт 5 статьи 3 Федерального закона от 5 апреля 2013 года № 44-ФЗ «О контрактной системе в сфере закупок товаров, работ, услуг для обеспечения государственных и муниципальных нужд»</t>
  </si>
  <si>
    <t>1135</t>
  </si>
  <si>
    <t>01
04</t>
  </si>
  <si>
    <t>13
12</t>
  </si>
  <si>
    <t>1.143 Полномочия в сфере социальной защиты инвалидов – статья 15 Федерального закона от 24 ноября 1995 года № 181-ФЗ «О социальной защите инвалидов в Российской Федерации»</t>
  </si>
  <si>
    <t>1143</t>
  </si>
  <si>
    <t>Федеральный закон от 24.11.1995 № 181-ФЗ "О социальной защите инвалидов в РФ"</t>
  </si>
  <si>
    <t>ст.15, ст.15 п.1</t>
  </si>
  <si>
    <t>24.11.1995 – 01.01.2099</t>
  </si>
  <si>
    <t>04
07
08
10
12</t>
  </si>
  <si>
    <t>01
04
01
03
02</t>
  </si>
  <si>
    <t>ст.26.3 п.1</t>
  </si>
  <si>
    <t>1.154 Полномочия в сфере инвестиционной деятельности – пункт 2.1 статьи 11 Федерального закона от 25 февраля 1999 года № 39-ФЗ «Об инвестиционной деятельности в Российской Федерации, осуществляемой в форме капитальных вложений»</t>
  </si>
  <si>
    <t>1154</t>
  </si>
  <si>
    <t>Закон Республики Марий Эл от 21.03.2012 № 17-З "Об инвестиционной деятельности в Республике Марий Эл, осуществляемой в форме капитальных вложений"
"</t>
  </si>
  <si>
    <t>03.04.2012 – 01.01.2099</t>
  </si>
  <si>
    <t>1.157 Полномочия в сфере обеспечения налоговых органов Российской Федерации служебными помещениями, транспортом, вычислительной техникой, другими материально-техническими средствами, а их работников жильем, дошкольными и общеобразовательными учреждениями – статья 15 Закона Российской Федерации от 21 марта 1991 года № 943-1 «О налоговых органах Российской Федерации»</t>
  </si>
  <si>
    <t>1157</t>
  </si>
  <si>
    <t>Постановление Правительства РМЭ от 26.06.2002 № 203 "О государственном учреждении Республики Марий Эл "Информсреда"</t>
  </si>
  <si>
    <t>26.06.2002 – 01.01.2099</t>
  </si>
  <si>
    <t>Федеральный закон от 27.07.2006 № 149 "Об информации, информационных технологиях и о защите информации"</t>
  </si>
  <si>
    <t>ст.14 п.1</t>
  </si>
  <si>
    <t>27.07.2006 – 01.01.2099</t>
  </si>
  <si>
    <t>1.158 Полномочия, связанные с исполнением судебных актов – пункт 1 статьи 1 Федерального закона от 2 октября 2007 года № 229-ФЗ «Об исполнительном производстве»</t>
  </si>
  <si>
    <t>1158</t>
  </si>
  <si>
    <t>Федеральный закон от 02.10.2007 № 229-ФЗ "Об исполнительном производстве"</t>
  </si>
  <si>
    <t>ст.1 п.1</t>
  </si>
  <si>
    <t>01.02.2008 – 01.01.2099</t>
  </si>
  <si>
    <t>1.172. мероприятия по стимулированию добровольной сдачи оружия и боеприпасов, незаконно хранящихся у населения</t>
  </si>
  <si>
    <t>1172</t>
  </si>
  <si>
    <t>13
07</t>
  </si>
  <si>
    <t>Постановление Правительства РМЭ от 30.11.2012 № 445 "Об утверждении государственной программы Республики Марий Эл "Управление имуществом государственной собственности Республики Марий Эл (2013 - 2020 годы)"</t>
  </si>
  <si>
    <t>3. 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всего</t>
  </si>
  <si>
    <t>3000</t>
  </si>
  <si>
    <t>3.1.1. Дотации на выравнивание бюджетной обеспеченности</t>
  </si>
  <si>
    <t>3101</t>
  </si>
  <si>
    <t>Закон Республики Марий Эл от 06.07.2005 № 26-З "О межбюджетных отношениях в Республике Марий Эл"</t>
  </si>
  <si>
    <t>06.07.2005 – 01.01.2099</t>
  </si>
  <si>
    <t>3.1.2. Дотации на поддержку мер по обеспечению сбалансированности бюджетов</t>
  </si>
  <si>
    <t>3102</t>
  </si>
  <si>
    <t>ст.10 п.2</t>
  </si>
  <si>
    <t>14
14</t>
  </si>
  <si>
    <t>02
03</t>
  </si>
  <si>
    <t>3.2. по предоставлению субсидий, в том числе:</t>
  </si>
  <si>
    <t>3200</t>
  </si>
  <si>
    <t>3.2.11. Субсидии на модернизацию региональных систем дошкольного образования</t>
  </si>
  <si>
    <t>3211</t>
  </si>
  <si>
    <t>07</t>
  </si>
  <si>
    <t>3.2.12. Субсидии на мероприятия государственной программы Российской Федерации "Доступная среда" на 2011 - 2020 годы</t>
  </si>
  <si>
    <t>3212</t>
  </si>
  <si>
    <t>09
09</t>
  </si>
  <si>
    <t>01
06</t>
  </si>
  <si>
    <t>3.2.10. Субсидии на инвестиции в развитие физической культуры и спорта в Республике Марий Эл</t>
  </si>
  <si>
    <t>3210</t>
  </si>
  <si>
    <t>3.2.13. Субсидии на развитие и укрепление материально-технической базы образовательных организаций Республики Марий Эл</t>
  </si>
  <si>
    <t>3213</t>
  </si>
  <si>
    <t>3.2.3. на осуществление полномочий в сфере культуры</t>
  </si>
  <si>
    <t>3230</t>
  </si>
  <si>
    <t>3.2.3.1. Субсидия на поддержку отрасли культуры</t>
  </si>
  <si>
    <t>3231</t>
  </si>
  <si>
    <t>ст.26.2, ст.26.3 п.2 подп.18</t>
  </si>
  <si>
    <t>07
07
08</t>
  </si>
  <si>
    <t>03
04
01</t>
  </si>
  <si>
    <t>3.2.6. на осуществление иных полномочий</t>
  </si>
  <si>
    <t>3260</t>
  </si>
  <si>
    <t>3.2.6.1. на осуществление иных полномочий</t>
  </si>
  <si>
    <t>3261</t>
  </si>
  <si>
    <t>ст.26.3, ст.26.3 п.2 подп.11</t>
  </si>
  <si>
    <t>Постановление Правительства Российской Федерации от 30.01.2017 № 101 "О предоставлении и распределении в 2017 году субсидий из федерального бюджета бюджетам субъектов Российской Федерации на поддержку обустройства мест массового отдыха населения (городских парков)"</t>
  </si>
  <si>
    <t>09.02.2017, не установлен</t>
  </si>
  <si>
    <t>Постановление Правительства Республики Марий Эл от 31.12.2013 № 445 "Об утверждении Порядка формирования и использования бюджетных ассигнований дорожного фонда Республики Марий Эл"</t>
  </si>
  <si>
    <t>04
04
04
05
05</t>
  </si>
  <si>
    <t>09
10
12
01
05</t>
  </si>
  <si>
    <t>Федеральный закон от 21.07.2007 № 185-ФЗ "О фонде содействия реформированию жилищно-коммунального хозяйства"</t>
  </si>
  <si>
    <t>21.07.2007 – 01.01.2099</t>
  </si>
  <si>
    <t>ст.10 п.1</t>
  </si>
  <si>
    <t>3.2.6.2. Субсидии на поддержку государственных программ субъектов РФ и муниципальных программ формирования современной городской среды</t>
  </si>
  <si>
    <t>3262</t>
  </si>
  <si>
    <t>ст.26.3</t>
  </si>
  <si>
    <t>Постановление Правительства РФ от 10.02.2017 № 169 "Об утверждении Правил предоставления и распределения субсидий из федерального бюджета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</si>
  <si>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п.4</t>
  </si>
  <si>
    <t>22.02.2017 – 31.12.2099</t>
  </si>
  <si>
    <t>Постановление Правительства Республики Марий Эл от 19.09.2017 № 380 "О государственной программе Республики Марий Эл "Формирование современной городской среды на территории Республики Марий Эл на 2018 - 2022 годы"</t>
  </si>
  <si>
    <t>19.09.2017 – 01.01.2023</t>
  </si>
  <si>
    <t>3.2.6.3. Субсидии на устойчивое развитие сельских территорий на 2014-2017 годы и на период до 2020 года</t>
  </si>
  <si>
    <t>3263</t>
  </si>
  <si>
    <t>ст.26.13, 26.14 п.1-4, 1-6, ст.26.3 п.2 подп.11</t>
  </si>
  <si>
    <t>04
04
05
10</t>
  </si>
  <si>
    <t>05
09
02
03</t>
  </si>
  <si>
    <t>3.2.6.4. Субсидии на формирование районых фондов финансовой поддержки поселений</t>
  </si>
  <si>
    <t>3264</t>
  </si>
  <si>
    <t>3.2.6.5. 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t>
  </si>
  <si>
    <t>3265</t>
  </si>
  <si>
    <t>3.2.6.6. Субсидии на бюджетные инвестиции в объекты капитального строительства государственной (муниципальной) собственности</t>
  </si>
  <si>
    <t>3266</t>
  </si>
  <si>
    <t>3.2.6.7. Субсидии на строительство водопроводных сооружений и строительство (реконструкции) систем водоснабжения</t>
  </si>
  <si>
    <t>3267</t>
  </si>
  <si>
    <t>3.2.6.8. Субсидии на строительство социального жилья в Республике Марий Эл для работников бюджетной сферы</t>
  </si>
  <si>
    <t>3268</t>
  </si>
  <si>
    <t>3.3.10. Субвенции на обеспечение оплачиваемого проезда детей-сирот к месту лечения и обратно, предоставление бесплатного проезда один раз в год к месту учебы и обратно к месту жительства</t>
  </si>
  <si>
    <t>3310</t>
  </si>
  <si>
    <t>3.3.11.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</si>
  <si>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3311</t>
  </si>
  <si>
    <t>3.3.12. Субвенции бюджетам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t>
  </si>
  <si>
    <t>3312</t>
  </si>
  <si>
    <t>07
09</t>
  </si>
  <si>
    <t>3.3.13. Субвенции на предоставления бесплатного питания для учащихся общеобразовательных учреждений из многодетных семей</t>
  </si>
  <si>
    <t>3313</t>
  </si>
  <si>
    <t>3.3.14. 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</si>
  <si>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3314</t>
  </si>
  <si>
    <t>3.3.15. 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t>
  </si>
  <si>
    <t>3315</t>
  </si>
  <si>
    <t>3.3.16. Субвенции на обеспечение жилыми помещениями детей-сирот и детей, оставшихся без попечения родителей, лиц из их числа по договорам найма специализированных жилых помещений</t>
  </si>
  <si>
    <t>3316</t>
  </si>
  <si>
    <t>3.3.17.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</si>
  <si>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3317</t>
  </si>
  <si>
    <t>3.3.19.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</si>
  <si>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3319</t>
  </si>
  <si>
    <t>Закон Республики Марий Эл от 30.11.2006 № 60-З "О приемной семье"</t>
  </si>
  <si>
    <t>30.11.2006 – 01.01.2099</t>
  </si>
  <si>
    <t>3.3. по предоставлению субвенций, в том числе:</t>
  </si>
  <si>
    <t>3300</t>
  </si>
  <si>
    <t>3.3.3. на осуществление полномочий в сфере культуры</t>
  </si>
  <si>
    <t>3330</t>
  </si>
  <si>
    <t>3.3.3.1. на осуществление полномочий в сфере культуры</t>
  </si>
  <si>
    <t>3331</t>
  </si>
  <si>
    <t>ст.26.3 п.7</t>
  </si>
  <si>
    <t>3.3.4. на осуществление полномочий по предоставлению мер социальной поддержки гражданам</t>
  </si>
  <si>
    <t>3340</t>
  </si>
  <si>
    <t>3.3.4.1. Субвенции на предоставление мер социальной поддержки по оплате жку некоторым категориям гражданам, работающих и проживающих в сельской местности</t>
  </si>
  <si>
    <t>3341</t>
  </si>
  <si>
    <t>06.02.2005 – 01.01.2099</t>
  </si>
  <si>
    <t>3.3.6. на осуществление иных полномочий</t>
  </si>
  <si>
    <t>3360</t>
  </si>
  <si>
    <t>3.3.6.1. Субвенции на осуществление государственных полномочий Республики Марий Эл по организации проведения мероприятий по отлову и содержанию безнадзорных животных на 2017 год и на плановый период 2018 и 2019 годов</t>
  </si>
  <si>
    <t>3361</t>
  </si>
  <si>
    <t>Закон Республики Марий Эл от 24.09.2015 № 43-З "О наделении органов местного самоуправления государственными полномочиями Республики Марий Эл по организации проведения мероприятий по отлову и содержанию безнадзорных животных"</t>
  </si>
  <si>
    <t>ст.3,4</t>
  </si>
  <si>
    <t>01.01.2016 – 01.01.2099</t>
  </si>
  <si>
    <t>3.3.6.2. Субвенции на осуществление полномочий по расчету и предоставлению дотаций на выравнивание бюджетной обеспеченности поселений. Фонд финансовой поддержки.</t>
  </si>
  <si>
    <t>3362</t>
  </si>
  <si>
    <t>3.3.6.3. Субвенции бюджетам муниципальных районов на осуществление отдельных полномочий Республики Марий Эл по поддержке сельскохозяйственного производства</t>
  </si>
  <si>
    <t>3363</t>
  </si>
  <si>
    <t>Закон Республики Марий Эл от 21.10.2008 № 57-з "О наделении органов местного самоуправления Республики Марий Эл  отдельными государственными полномочиями по поддержке сельскохозяйственного производства "</t>
  </si>
  <si>
    <t>3.3.6.4. Субвенции на осуществление отдельных государственных полномочий по созданию административных комиссий</t>
  </si>
  <si>
    <t>3364</t>
  </si>
  <si>
    <t>Закон Республики Марий Эл от 03.08.2010 № 31-З "О наделении органов местного самоуправления городских округов и муниципальных районов в Республике Марий Эл отдельными государственными полномочиями по созданию административных комиссий"</t>
  </si>
  <si>
    <t>03.08.2010 – 01.01.2017</t>
  </si>
  <si>
    <t>3.3.6.5. на осуществление иных полномочий</t>
  </si>
  <si>
    <t>3365</t>
  </si>
  <si>
    <t>Федеральный закон от 31.05.1996 № 61-ФЗ "Об обороне"</t>
  </si>
  <si>
    <t>ст.7</t>
  </si>
  <si>
    <t>31.05.1996 – 01.01.2099</t>
  </si>
  <si>
    <t>Указ Президента Российской Федерации от 07.12.2012 № 1609 "Об утверждении положения о военных комиссариатах"</t>
  </si>
  <si>
    <t>п.23</t>
  </si>
  <si>
    <t>07.12.2012, не установлен</t>
  </si>
  <si>
    <t>Постановление Правительства РФ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юрисдискции в Российской Федерации"</t>
  </si>
  <si>
    <t>23.05.2005, не установлен</t>
  </si>
  <si>
    <t>Закон Республики Марий Эл от 03.03.2005 № 2-З "О комиссиях по делам несовершеннолетних и защите их прав"</t>
  </si>
  <si>
    <t>03.03.2005 – 01.01.2099</t>
  </si>
  <si>
    <t>01
01
01
02
03
05
10</t>
  </si>
  <si>
    <t>04
05
13
03
04
05
04</t>
  </si>
  <si>
    <t>Федеральный закон от 15.11.1997 № 143-ФЗ "Об актах гражданского состояния"</t>
  </si>
  <si>
    <t>ст.4 п.1</t>
  </si>
  <si>
    <t>15.11.1997 – 01.01.2099</t>
  </si>
  <si>
    <t>Закон Республики Марий Эл от 09.11.2005 № 46-З "О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t>
  </si>
  <si>
    <t>01.01.2006 – 01.01.2099</t>
  </si>
  <si>
    <t>ст.26.2, ст.26.3 п.2 подп.13, ст.26.3 п.2 подп.24.1, ст.26.3 п.2 подп.24.2), ст.26.3 п.2 подп.61, ст.26.3 п.7</t>
  </si>
  <si>
    <t>Федеральный закон от 20.08.2004 № 113-ФЗ "О присяжных заседателях федеральных судов общей юрисдикции в Российской Федерации"</t>
  </si>
  <si>
    <t>ст.5 п.14</t>
  </si>
  <si>
    <t>01.09.2004 – 01.01.2099</t>
  </si>
  <si>
    <t>Закон Республики Марий Эл от 25.10.2007 № 49-З "О наделении органов местного самоуправления отдельными государственными полномочиями по опеке и попечительству, назначению и выплате единовременных пособий при передаче ребенка на воспитание в семью и признании утратившими силу некоторых законодательных актов Республики Марий Эл"</t>
  </si>
  <si>
    <t>25.10.2007 – 01.01.2099</t>
  </si>
  <si>
    <t>Федеральный закон от 21.07.2005 № 108-ФЗ "О Всероссийской сельскохозяйственной переписи"</t>
  </si>
  <si>
    <t>ст.14 п.1-7</t>
  </si>
  <si>
    <t>21.07.2005 – 31.10.2050</t>
  </si>
  <si>
    <t>Закон Республики Марий Эл от 04.08.2017 № 38-З "О наделении органов местного самоуправления государственными полномочиями Республики Марий Эл по проведению проверок при осуществлении лицензионного контроля в отношении юридических лиц и индивидуальных предпринимателей, осуществляющих деятельность по управлению многоквартирными домами на основании лицензии"</t>
  </si>
  <si>
    <t>ст.5 п.1</t>
  </si>
  <si>
    <t>04.08.2017 – 01.01.2099</t>
  </si>
  <si>
    <t>3.3.6.6. Субвенции на реализацию государственных полномочий по постановке на учет и учет граждан, имеющих право на получение жилищной субсидии, выезжающих из районов Крайнего Севера</t>
  </si>
  <si>
    <t>3366</t>
  </si>
  <si>
    <t>3.3.6.7. Субвенции на социальные выплаты на возмещение части процентной ставки по кредитам, привлекаемым гражданами на газификацию индивидуального жилья</t>
  </si>
  <si>
    <t>3367</t>
  </si>
  <si>
    <t>Постановление Правительства РМЭ от 05.04.2012 № 108 "Об утверждении Положения о предоставлении социальных выплат  за счет средств республиканского бюджета Республики Марий Эл на возмещение части процентной ставки по кредитам, привлекаемым гражданами на газификацию жилья"</t>
  </si>
  <si>
    <t>05.04.2012 – 01.01.2099</t>
  </si>
  <si>
    <t>3.3.6.8. Субвенции на 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</si>
  <si>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3368</t>
  </si>
  <si>
    <t>Постановление Правительства РМЭ от 30.10.2013 № 331 "Об утверждении Положения о предоставлении социальных выплат за счет средств республиканского бюджета Республики Марий Эл на возмещение части процентной ставки по кредитам, привлекаемым гражданами на устройство поквартирной газовой системы отопления"</t>
  </si>
  <si>
    <t>30.10.2013 – 01.01.2099</t>
  </si>
  <si>
    <t>3.3.6.9. Субвенции на 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</si>
  <si>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3369</t>
  </si>
  <si>
    <t>Постановление Правительства РМЭ от 04.08.2011 № 242 "Об утверждении Положения о предоставлении социальных выплат за счет средств республиканского бюджета Республики Марий Эл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</si>
  <si>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04.08.2011 – 01.01.2099</t>
  </si>
  <si>
    <t>3.4. по предоставлению иных межбюджетных трансфертов, в том числе</t>
  </si>
  <si>
    <t>3400</t>
  </si>
  <si>
    <t>3.4.6. на осуществление иных полномочий</t>
  </si>
  <si>
    <t>3460</t>
  </si>
  <si>
    <t>3.4.6.1. на осуществление иных полномочий</t>
  </si>
  <si>
    <t>3461</t>
  </si>
  <si>
    <t>Постановление Правительства РМЭ от 07.03.2013 № 58 "Об оценке эффективности деятельности органов местного самоуправления городских округов и муниципальных районов Республики Марий Эл"</t>
  </si>
  <si>
    <t>07.03.2013 – 01.01.2099</t>
  </si>
  <si>
    <t>3.4.6.4. Иные межбюджетные трансферты на развитие внутреннего и въездного туризма в Республике Марий Эл</t>
  </si>
  <si>
    <t>3464</t>
  </si>
  <si>
    <t>ст.26.3 п.2 подп.30</t>
  </si>
  <si>
    <t>4. 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переданных полномочий за счет средств субвенций из федерального бюджета, в том числе:</t>
  </si>
  <si>
    <t>4000</t>
  </si>
  <si>
    <t>4.1. оплата жилищно-коммунальных услуг отдельным категориям граждан</t>
  </si>
  <si>
    <t>4001</t>
  </si>
  <si>
    <t>Федеральный закон от 15.05.1991 № 1244-1 "О социальной защите граждан, подвергшихся воздействию радиации вследствие катастрофы на Чернобыльской АЭС"</t>
  </si>
  <si>
    <t>15.05.1991 – 01.01.2099</t>
  </si>
  <si>
    <t>01.01.2005 – 01.01.2090</t>
  </si>
  <si>
    <t>ст.23.2 п.3 подп.1</t>
  </si>
  <si>
    <t>ст.28.2</t>
  </si>
  <si>
    <t>4.3. осуществление ежегодной денежной выплаты лицам, награжденным нагрудным знаком «Почетный донор России»</t>
  </si>
  <si>
    <t>4003</t>
  </si>
  <si>
    <t>Постановление Правительства РМЭ от 18.02.2014 № 68 "О Порядке реализации полномочия Российской Федерации по осуществлению ежегодной денежной выплаты лицам, награжденным нагрудным знаком "Почетный донор России"</t>
  </si>
  <si>
    <t>18.02.2014 – 01.01.2099</t>
  </si>
  <si>
    <t>4.4.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</si>
  <si>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4004</t>
  </si>
  <si>
    <t>Федеральный закон от 17.09.1998 № 157-ФЗ "Об иммунопрофилактике инфекционных болезней"</t>
  </si>
  <si>
    <t>ст.18, 19, 20</t>
  </si>
  <si>
    <t>17.09.1998 – 01.01.2099</t>
  </si>
  <si>
    <t>Постановление Правительства РФ от 27.12.2000 № 1013 "О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t>
  </si>
  <si>
    <t>27.12.2000 – 01.01.2099</t>
  </si>
  <si>
    <t>4.5. осуществление отдельных полномочий в области водных отношений</t>
  </si>
  <si>
    <t>4005</t>
  </si>
  <si>
    <t>4.6. осуществление отдельных полномочий в области лесных отношений</t>
  </si>
  <si>
    <t>4006</t>
  </si>
  <si>
    <t>Федеральный закон от 04.12.2006 № 200-ФЗ "Лесной кодекс Российской Федерации"</t>
  </si>
  <si>
    <t>ст.83 п.1</t>
  </si>
  <si>
    <t>04.12.2006 – 01.01.2099</t>
  </si>
  <si>
    <t>4.8. 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</si>
  <si>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4008</t>
  </si>
  <si>
    <t>Постановление Правительства Республики Марий Эл от 20.02.2008 № 42 "О вопросах предоставления государственных пособий гражданам, имеющим детей"</t>
  </si>
  <si>
    <t>20.02.2008 – 01.01.2099</t>
  </si>
  <si>
    <t>4.9. 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</si>
  <si>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4009</t>
  </si>
  <si>
    <t>Федеральный закон от 25.04.2002 № 40-ФЗ "Об обязательном страховании гражданской ответственности владельцев транспортных средств"</t>
  </si>
  <si>
    <t>ст.17</t>
  </si>
  <si>
    <t>01.07.2003 – 01.01.2099</t>
  </si>
  <si>
    <t>Постановление Правительства РМЭ от 03.11.2005 № 252 "Об утверждении Правил выплаты инвалидам компенсации страховых премий по договору обязательного страхования гражданской ответственности владельцев транспортных средств"</t>
  </si>
  <si>
    <t>22.11.2005 – 01.01.2099</t>
  </si>
  <si>
    <t>4.10.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</si>
  <si>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4010</t>
  </si>
  <si>
    <t>ст.7.1</t>
  </si>
  <si>
    <t>4.11. предоставление отдельных мер социальной поддержки граждан, подвергшихся воздействию радиации</t>
  </si>
  <si>
    <t>4011</t>
  </si>
  <si>
    <t>ст.5.1</t>
  </si>
  <si>
    <t>Постановление Правительства РФ от 27.12.1991 № 2123-1 "О распространении действия Закона РСФСР "О социальной защите граждан, подвергшихся воздействию радиации вследствие катастрофы на Чернобыльской АЭС" на граждан из подразделений особого риска"</t>
  </si>
  <si>
    <t>23.01.1991 – 31.12.2099</t>
  </si>
  <si>
    <t>Постановление Правительства РМЭ от 30.12.2014 № 714 "Об утверждении Порядка выплаты возмещения вреда и мер социальной поддержки гражданам, подвергшимся воздействию радиации вследствие катастрофы на Чернобыльской АЭС, аварии в 1957 году на производственном объединении "Маяк" и сбросов радиоактивных отходов в реку Теча, а также вследствие ядерных испытаний на Семипалатинском полигоне"</t>
  </si>
  <si>
    <t>30.12.2014 – 01.01.2099</t>
  </si>
  <si>
    <t>Федеральный закон от 26.11.1998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</si>
  <si>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ст.15.1</t>
  </si>
  <si>
    <t>30.11.1998 – 31.12.2099</t>
  </si>
  <si>
    <t>Постановление Правительства РФ от 03.03.2007 № 136 "О порядке предоставления мер социальной поддержки гражданам, подвергшимся воздействию радиации вследствие катастрофы на Чернобыльской АЭС и ядерных испытаний на Семипалатинском полигоне, в связи с исполнением ими трудовых обязанностей, а также выплаты пособия на погребение граждан, погибших (умерших) в связи с чернобыльской катастрофой"</t>
  </si>
  <si>
    <t>03.03.2007 – 31.12.2099</t>
  </si>
  <si>
    <t>Федеральный закон от 15.10.2014 № 2-ФЗ "О социальных гарантиях гражданам, подвергшимся радиационному воздействию вследствие ядерных испытаний на Семипалатинском полигоне"</t>
  </si>
  <si>
    <t>12.01.2002 – 31.12.2099</t>
  </si>
  <si>
    <t>4.12. 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</si>
  <si>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4012</t>
  </si>
  <si>
    <t>ст.12.3, 12.5</t>
  </si>
  <si>
    <t>4.13.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</si>
  <si>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4013</t>
  </si>
  <si>
    <t>4.14.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</si>
  <si>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4014</t>
  </si>
  <si>
    <t>ст.23.2 п.3 подп.2</t>
  </si>
  <si>
    <t>4.15. обеспечение жильем граждан, уволенных с военной службы (службы) и приравненных к ним лиц в соответствии с ФЦП «Жилище» на 2015 – 2020 годы</t>
  </si>
  <si>
    <t>4015</t>
  </si>
  <si>
    <t>Федеральный закон от 27.05.1998 № 76-фз "О статусе военослужащих"</t>
  </si>
  <si>
    <t>ст.15</t>
  </si>
  <si>
    <t>27.05.1998 – 01.01.2099</t>
  </si>
  <si>
    <t>4.16.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</si>
  <si>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4016</t>
  </si>
  <si>
    <t>Постановление Правительства Российской Федерации от 15.04.2014 № 320 "Об утверждении государственной программы Российской Федерации «Управление государственными финансами и регулирование финансовых рынков»"</t>
  </si>
  <si>
    <t>4.18. обеспечение инвалидов техническими средствами реабилитации, включая изготовление и ремонт протезно-ортопедических изделий</t>
  </si>
  <si>
    <t>4018</t>
  </si>
  <si>
    <t>02
09</t>
  </si>
  <si>
    <t>4.20. предоставление мер социальной поддержки Героев Советского Союза, Героев Российской Федерации и полных кавалеров ордена Славы, в том числе льгот, а также поддержки общественных благотворительных объединений (организаций), создаваемых указанными категориями граждан</t>
  </si>
  <si>
    <t>4020</t>
  </si>
  <si>
    <t>Федеральный закон от 09.01.1997 № 5-ФЗ "О предоставлении социальных гарантий Героям Социалистического Труда и полным кавалерам ордена Трудовой Славы"</t>
  </si>
  <si>
    <t>ст.6.1</t>
  </si>
  <si>
    <t>09.01.1997 – 01.01.2099</t>
  </si>
  <si>
    <t>Постановление Правительства Республики Марий Эл от 09.06.2008 № 145 "Об утверждении Положения о порядке предоставления и расходования межбюджетных трансфертов, выделяемых из бюджета Пенсионного фонда Российской Федерации на реализацию мер социальной поддержки Героев Советского Союза, Героев Российской Федерации, полных кавалеров ордена Славы, Героев Социалистического Труда, Героев Труда Российской Федерации и полных кавалеров ордена Трудовой Славы"</t>
  </si>
  <si>
    <t>09.06.2008 – 01.01.2099</t>
  </si>
  <si>
    <t>4.35.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 (за счет единой субвенции)</t>
  </si>
  <si>
    <t>4035</t>
  </si>
  <si>
    <t>Федеральный закон от 24.04.1995 № 52-ФЗ "О животном мире"</t>
  </si>
  <si>
    <t>24.04.1995 – 01.01.2099</t>
  </si>
  <si>
    <t>4.36.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 счет единой субвенции)</t>
  </si>
  <si>
    <t>4036</t>
  </si>
  <si>
    <t>06
06</t>
  </si>
  <si>
    <t>4.37.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 счет единой субвенции)</t>
  </si>
  <si>
    <t>4037</t>
  </si>
  <si>
    <t>4.38. 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года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(за счет единой субвенции)</t>
  </si>
  <si>
    <t>4038</t>
  </si>
  <si>
    <t>4.39. 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 счет единой субвенции)</t>
  </si>
  <si>
    <t>4039</t>
  </si>
  <si>
    <t>ст.26.3 п.7.1</t>
  </si>
  <si>
    <t>ст.9.1</t>
  </si>
  <si>
    <t>4.40.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счет единой субвенции)</t>
  </si>
  <si>
    <t>4040</t>
  </si>
  <si>
    <t>Федеральный закон от 24.07.2009 № 209-ФЗ "ОБ ОХОТЕ И О СОХРАНЕНИИ ОХОТНИЧЬИХ РЕСУРСОВ 
И О ВНЕСЕНИИ ИЗМЕНЕНИЙ В ОТДЕЛЬНЫЕ ЗАКОНОДАТЕЛЬНЫЕ 
АКТЫ РОССИЙСКОЙ ФЕДЕРАЦИИ"</t>
  </si>
  <si>
    <t>ст.33</t>
  </si>
  <si>
    <t>01.01.2010 – 31.12.2099</t>
  </si>
  <si>
    <t>03
05</t>
  </si>
  <si>
    <t>4.41.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 (за счет единой субвенции)</t>
  </si>
  <si>
    <t>4041</t>
  </si>
  <si>
    <t>4.42. 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 (за счет единой субвенции)</t>
  </si>
  <si>
    <t>4042</t>
  </si>
  <si>
    <t>ст.7 п.1</t>
  </si>
  <si>
    <t>5. Полномочия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</si>
  <si>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5000</t>
  </si>
  <si>
    <t>исполняемые за счет средств бюджета субъекта Российской Федерации, в том числе:</t>
  </si>
  <si>
    <t>5.1. исполняемые за счет средств бюджета субъекта Российской Федерации</t>
  </si>
  <si>
    <t>5100</t>
  </si>
  <si>
    <t>5.1.2. иные расходные обязательства</t>
  </si>
  <si>
    <t>5120</t>
  </si>
  <si>
    <t>5.1.2.1 Оценка недвижимости, признание прав и регулирование отношений по государственной собственности</t>
  </si>
  <si>
    <t>5121</t>
  </si>
  <si>
    <t>ст.26.12, ст.26.2</t>
  </si>
  <si>
    <t>Закон Республики Марий Эл от 04.12.2002 № 36-З "О порядке управления и распоряжения имуществом государственной собственности Республики Марий Эл"</t>
  </si>
  <si>
    <t>Постановление Правительства РМЭ от 16.04.2008 № 97 "Об утверждении правил расходования средств на реализацию государственной политики в области приватизации и управления государоственной собственности"</t>
  </si>
  <si>
    <t>16.04.2008, не установлен</t>
  </si>
  <si>
    <t>5.1.2.2 Мероприятия по землеустройству и землепользованию</t>
  </si>
  <si>
    <t>5122</t>
  </si>
  <si>
    <t>Постановление Правительства Республики Марий Эл от 08.06.2016 № 268 "О комплексном плане мероприятий по внесению в государственный кадастр недвижимости сведений о границах муниципальных образований и границах населенных пунктов Республики Марий Эл в виде координатного описания"</t>
  </si>
  <si>
    <t>подп.3</t>
  </si>
  <si>
    <t>09.06.2016, не установлен</t>
  </si>
  <si>
    <t>6. Установление дополнительных мер социальной поддержки и социальной помощи для отдельных категорий граждан, не предусмотренных федеральными законами, в том числе:</t>
  </si>
  <si>
    <t>6000</t>
  </si>
  <si>
    <t>6.2. иные расходные обязательства, в том числе</t>
  </si>
  <si>
    <t>6200</t>
  </si>
  <si>
    <t>6.2.2. Выплаты молодым специалистам, работающих в сельскохозяйственных предприятиях</t>
  </si>
  <si>
    <t>6202</t>
  </si>
  <si>
    <t>Постановление Правительства Республики Марий Эл от 26.03.2013 № 85 "Об утверждении Правил предоставления из республиканского бюджета Республики Марий Эл государственной поддержки сельскохозяйственного производства"</t>
  </si>
  <si>
    <t>27.03.2013 – 01.01.2099</t>
  </si>
  <si>
    <t>7. Расходные обязательства, возникшие в результате принятия законов субъекта Российской Федерации по перераспределенным полномочиям между органами местного самоуправления и органами государственной власти субъекта Российской Федерации в соответствии с п. 6.1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</si>
  <si>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7000</t>
  </si>
  <si>
    <t>7.43. полномочиями по организации теплоснабжения, предусмотренными Федеральным законом  от 27 июля 2010 года № 190-ФЗ «О теплоснабжении»</t>
  </si>
  <si>
    <t>7043</t>
  </si>
  <si>
    <t>Федеральный закон от 27.07.2010 № 190-ФЗ "О теплоснабжении"
"</t>
  </si>
  <si>
    <t>ст.10 п.4</t>
  </si>
  <si>
    <t>30.07.2010 – 01.01.2099</t>
  </si>
  <si>
    <t>Итого расходных обязательств субъекта Российской Федерации</t>
  </si>
  <si>
    <t>8000</t>
  </si>
  <si>
    <t>УТОЧНЕННЫЙ РЕЕСТР РАСХОДНЫХ ОБЯЗАТЕЛЬСТВ СУБЪЕКТА РОССИЙСКОЙ ФЕДЕРАЦИИ НА 2018 ГОД И НА ПЛАНОВЫЙ ПЕРИОД 2019 И 2020 ГГ.</t>
  </si>
  <si>
    <t xml:space="preserve">Федеральный закон от 23.08.1996 № 127-ФЗ "О науке и государственной научно-технической политике"
</t>
  </si>
  <si>
    <t xml:space="preserve">Постановление Правительства РФ от 05.10.2016 № 1000 "О внесении изменений в государственную программу Российской Федерации "Развитие лесного хозяйства" на 2013 - 2020 годы"
</t>
  </si>
  <si>
    <t xml:space="preserve">Постановление Правительства Российской Федерации от 10.12.2008 № 950 "Об участии органов исполнительной власти субъектов Российской Федерации в области государственного регулирования тарифов в осуществлении государственного регулирования и контроля деятельности субъектов естественных монополий"
</t>
  </si>
  <si>
    <t>Постановление Правительства Российской Федерации от 15.04.2014 № 294 "Об утверждении государственной программы Российской Федерации «Развитие здравоохранения»</t>
  </si>
  <si>
    <t>Постановление Правительства Российской Федерации от 15.04.2014 № 302 "Об утверждении государственной программы Российской Федерации «Развитие физической культуры и спорта»</t>
  </si>
  <si>
    <t>Постановление Правительства Российской Федерации от 15.04.2014 № 316 "Об утверждении государственной программы Российской Федерации «Экономическое развитие и инновационная экономика»</t>
  </si>
  <si>
    <t>Постановление Правительства Российской Федерации от 15.04.2014 № 318 "Об утверждении государственной программы Российской Федерации «Развитие лесного хозяйства» на 2013 - 2020 годы»</t>
  </si>
  <si>
    <t>Постановление Правительства Российской Федерации от 18.05.2016 №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</si>
  <si>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</si>
  <si>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Постановление Правительства Российской Федерации от 15.04.2014 № 320 "Об утверждении государственной программы Российской Федерации «Управление государственными финансами и регулирование финансовых рынков»</t>
  </si>
  <si>
    <t>Постановление Правительства Республики Марий Эл от 28.12.2004 № 270 "О Порядке предоставления и расходования субвенций из федерального бюджета на оплату жилищно-коммунальных услуг отдельным категориям граждан"</t>
  </si>
  <si>
    <t>Постановление Правительства Республики Марий Эл от 31.12.2004 № 282 "Об утверждении Порядка предоставления и расходования средств, направляемых на реализацию законов Республики Марий Эл "О социальной поддержке и социальном обслуживании отдельных категорий граждан в Республике Марий Эл" и "О социальной поддержке некоторых категорий граждан по оплате жилищно-коммунальных услуг"</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</si>
</sst>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
  </numFmts>
  <fonts count="51">
    <font>
      <sz val="11"/>
      <name val="Calibri"/>
      <family val="2"/>
    </font>
    <font>
      <sz val="11"/>
      <color indexed="8"/>
      <name val="Calibri"/>
      <family val="2"/>
    </font>
    <font>
      <sz val="10"/>
      <color indexed="8"/>
      <name val="Arial Cyr"/>
      <family val="0"/>
    </font>
    <font>
      <sz val="8"/>
      <color indexed="8"/>
      <name val="Arial Cyr"/>
      <family val="0"/>
    </font>
    <font>
      <sz val="8"/>
      <color indexed="8"/>
      <name val="Times New Roman"/>
      <family val="0"/>
    </font>
    <font>
      <b/>
      <sz val="10"/>
      <color indexed="8"/>
      <name val="Arial Cyr"/>
      <family val="0"/>
    </font>
    <font>
      <u val="single"/>
      <sz val="8"/>
      <color indexed="8"/>
      <name val="Arial Cyr"/>
      <family val="0"/>
    </font>
    <font>
      <u val="single"/>
      <sz val="10"/>
      <color indexed="8"/>
      <name val="Arial Cyr"/>
      <family val="0"/>
    </font>
    <font>
      <sz val="8"/>
      <color indexed="8"/>
      <name val="Times New Roman Cyr"/>
      <family val="0"/>
    </font>
    <font>
      <b/>
      <sz val="8"/>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0"/>
      <color rgb="FF000000"/>
      <name val="Arial Cyr"/>
      <family val="0"/>
    </font>
    <font>
      <sz val="8"/>
      <color rgb="FF000000"/>
      <name val="Times New Roman"/>
      <family val="0"/>
    </font>
    <font>
      <b/>
      <sz val="8"/>
      <color rgb="FF000000"/>
      <name val="Times New Roman"/>
      <family val="0"/>
    </font>
    <font>
      <sz val="8"/>
      <color rgb="FF000000"/>
      <name val="Arial Cyr"/>
      <family val="0"/>
    </font>
    <font>
      <b/>
      <sz val="10"/>
      <color rgb="FF000000"/>
      <name val="Arial Cyr"/>
      <family val="0"/>
    </font>
    <font>
      <u val="single"/>
      <sz val="8"/>
      <color rgb="FF000000"/>
      <name val="Arial Cyr"/>
      <family val="0"/>
    </font>
    <font>
      <u val="single"/>
      <sz val="10"/>
      <color rgb="FF000000"/>
      <name val="Arial Cyr"/>
      <family val="0"/>
    </font>
    <font>
      <sz val="8"/>
      <color rgb="FF000000"/>
      <name val="Times New Roman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000000"/>
      </left>
      <right style="thin">
        <color rgb="FF000000"/>
      </right>
      <top style="thin">
        <color rgb="FF000000"/>
      </top>
      <bottom style="thin">
        <color rgb="FF000000"/>
      </bottom>
    </border>
    <border>
      <left style="thin">
        <color rgb="FF000000"/>
      </left>
      <right>
        <color rgb="FF000000"/>
      </right>
      <top style="thin">
        <color rgb="FF000000"/>
      </top>
      <bottom style="thin">
        <color rgb="FF000000"/>
      </bottom>
    </border>
    <border>
      <left>
        <color rgb="FF000000"/>
      </left>
      <right>
        <color rgb="FF000000"/>
      </right>
      <top>
        <color rgb="FF000000"/>
      </top>
      <bottom style="thin">
        <color rgb="FF000000"/>
      </bottom>
    </border>
    <border>
      <left>
        <color rgb="FF000000"/>
      </left>
      <right>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color rgb="FF000000"/>
      </right>
      <top>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1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protection/>
    </xf>
    <xf numFmtId="0" fontId="0" fillId="0" borderId="0">
      <alignment/>
      <protection/>
    </xf>
    <xf numFmtId="0" fontId="28" fillId="0" borderId="0">
      <alignment horizontal="left" wrapText="1"/>
      <protection/>
    </xf>
    <xf numFmtId="0" fontId="28" fillId="0" borderId="0">
      <alignment/>
      <protection/>
    </xf>
    <xf numFmtId="0" fontId="28" fillId="0" borderId="0">
      <alignment/>
      <protection/>
    </xf>
    <xf numFmtId="0" fontId="0" fillId="0" borderId="0">
      <alignment/>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0" fontId="30" fillId="0" borderId="1">
      <alignment horizontal="center" vertical="top"/>
      <protection/>
    </xf>
    <xf numFmtId="0" fontId="29" fillId="0" borderId="2">
      <alignment horizontal="center" vertical="top" wrapText="1"/>
      <protection/>
    </xf>
    <xf numFmtId="49" fontId="29" fillId="0" borderId="1">
      <alignment horizontal="center" vertical="center" wrapText="1"/>
      <protection/>
    </xf>
    <xf numFmtId="49" fontId="29" fillId="0" borderId="1">
      <alignment horizontal="center" vertical="center" wrapText="1"/>
      <protection/>
    </xf>
    <xf numFmtId="0" fontId="29" fillId="0" borderId="1">
      <alignment horizontal="center" vertical="top" wrapText="1"/>
      <protection/>
    </xf>
    <xf numFmtId="49" fontId="29" fillId="0" borderId="1">
      <alignment horizontal="center" vertical="center" wrapText="1"/>
      <protection/>
    </xf>
    <xf numFmtId="49" fontId="29" fillId="20" borderId="1">
      <alignment horizontal="center" vertical="center" wrapText="1"/>
      <protection/>
    </xf>
    <xf numFmtId="49" fontId="31" fillId="20" borderId="3">
      <alignment horizontal="center" vertical="top"/>
      <protection/>
    </xf>
    <xf numFmtId="49" fontId="31" fillId="0" borderId="0">
      <alignment vertical="top"/>
      <protection/>
    </xf>
    <xf numFmtId="49" fontId="29" fillId="20" borderId="1">
      <alignment horizontal="center" vertical="center" wrapText="1"/>
      <protection/>
    </xf>
    <xf numFmtId="49" fontId="29" fillId="20" borderId="1">
      <alignment horizontal="center" vertical="center" wrapText="1"/>
      <protection/>
    </xf>
    <xf numFmtId="49" fontId="31" fillId="0" borderId="3">
      <alignment horizontal="center" vertical="top"/>
      <protection/>
    </xf>
    <xf numFmtId="0" fontId="28" fillId="20" borderId="0">
      <alignment vertical="top"/>
      <protection/>
    </xf>
    <xf numFmtId="49" fontId="29" fillId="0" borderId="1">
      <alignment horizontal="center" vertical="center" wrapText="1"/>
      <protection/>
    </xf>
    <xf numFmtId="49" fontId="29" fillId="0" borderId="1">
      <alignment horizontal="center" vertical="center" wrapText="1"/>
      <protection/>
    </xf>
    <xf numFmtId="0" fontId="32" fillId="20" borderId="0">
      <alignment horizontal="center" vertical="top" wrapText="1"/>
      <protection/>
    </xf>
    <xf numFmtId="0" fontId="31" fillId="20" borderId="0">
      <alignment horizontal="center" vertical="top"/>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31" fillId="0" borderId="0">
      <alignment/>
      <protection/>
    </xf>
    <xf numFmtId="0" fontId="28" fillId="21" borderId="0">
      <alignment vertical="top"/>
      <protection/>
    </xf>
    <xf numFmtId="0" fontId="28" fillId="0" borderId="0">
      <alignment/>
      <protection/>
    </xf>
    <xf numFmtId="0" fontId="31" fillId="0" borderId="0">
      <alignment horizontal="left" vertical="top"/>
      <protection/>
    </xf>
    <xf numFmtId="49" fontId="29" fillId="0" borderId="1">
      <alignment horizontal="center" vertical="center" wrapText="1"/>
      <protection/>
    </xf>
    <xf numFmtId="0" fontId="29" fillId="0" borderId="1">
      <alignment horizontal="center" vertical="top"/>
      <protection/>
    </xf>
    <xf numFmtId="49" fontId="28" fillId="21" borderId="0">
      <alignment vertical="top"/>
      <protection/>
    </xf>
    <xf numFmtId="49" fontId="30" fillId="0" borderId="2">
      <alignment horizontal="left" vertical="top" wrapText="1"/>
      <protection/>
    </xf>
    <xf numFmtId="49" fontId="29" fillId="0" borderId="2">
      <alignment horizontal="left" vertical="top" wrapText="1"/>
      <protection/>
    </xf>
    <xf numFmtId="49" fontId="30" fillId="0" borderId="2">
      <alignment vertical="top" wrapText="1"/>
      <protection/>
    </xf>
    <xf numFmtId="0" fontId="31" fillId="0" borderId="0">
      <alignment horizontal="left" vertical="top" wrapText="1"/>
      <protection/>
    </xf>
    <xf numFmtId="0" fontId="28" fillId="0" borderId="0">
      <alignment horizontal="left"/>
      <protection/>
    </xf>
    <xf numFmtId="49" fontId="31" fillId="20" borderId="0">
      <alignment vertical="top"/>
      <protection/>
    </xf>
    <xf numFmtId="49" fontId="28" fillId="20" borderId="0">
      <alignment vertical="top"/>
      <protection/>
    </xf>
    <xf numFmtId="49" fontId="29" fillId="0" borderId="1">
      <alignment horizontal="center" vertical="center" wrapText="1"/>
      <protection/>
    </xf>
    <xf numFmtId="49" fontId="30" fillId="20" borderId="1">
      <alignment horizontal="center" vertical="top" shrinkToFit="1"/>
      <protection/>
    </xf>
    <xf numFmtId="49" fontId="28" fillId="21" borderId="4">
      <alignment vertical="top"/>
      <protection/>
    </xf>
    <xf numFmtId="49" fontId="29" fillId="20" borderId="1">
      <alignment horizontal="center" vertical="top" shrinkToFit="1"/>
      <protection/>
    </xf>
    <xf numFmtId="49" fontId="30" fillId="20" borderId="5">
      <alignment horizontal="center" vertical="top"/>
      <protection/>
    </xf>
    <xf numFmtId="49" fontId="31" fillId="20" borderId="0">
      <alignment horizontal="center" vertical="top"/>
      <protection/>
    </xf>
    <xf numFmtId="49" fontId="28" fillId="0" borderId="0">
      <alignment/>
      <protection/>
    </xf>
    <xf numFmtId="0" fontId="33" fillId="0" borderId="0">
      <alignment vertical="top"/>
      <protection/>
    </xf>
    <xf numFmtId="0" fontId="31" fillId="20" borderId="0">
      <alignment horizontal="left" vertical="top"/>
      <protection/>
    </xf>
    <xf numFmtId="0" fontId="31" fillId="0" borderId="0">
      <alignment vertical="top"/>
      <protection/>
    </xf>
    <xf numFmtId="49" fontId="29" fillId="0" borderId="1">
      <alignment horizontal="center" vertical="center" wrapText="1"/>
      <protection/>
    </xf>
    <xf numFmtId="49" fontId="30" fillId="0" borderId="1">
      <alignment horizontal="center" vertical="top"/>
      <protection/>
    </xf>
    <xf numFmtId="49" fontId="29" fillId="0" borderId="2">
      <alignment horizontal="center" vertical="top" wrapText="1"/>
      <protection/>
    </xf>
    <xf numFmtId="49" fontId="30" fillId="0" borderId="5">
      <alignment horizontal="center" vertical="top"/>
      <protection/>
    </xf>
    <xf numFmtId="0" fontId="31" fillId="0" borderId="0">
      <alignment horizontal="center" vertical="top"/>
      <protection/>
    </xf>
    <xf numFmtId="49" fontId="29" fillId="0" borderId="1">
      <alignment horizontal="center" vertical="center" wrapText="1"/>
      <protection/>
    </xf>
    <xf numFmtId="0" fontId="34" fillId="0" borderId="0">
      <alignment vertical="top"/>
      <protection/>
    </xf>
    <xf numFmtId="49" fontId="29" fillId="0" borderId="1">
      <alignment horizontal="center" vertical="center" wrapText="1"/>
      <protection/>
    </xf>
    <xf numFmtId="0" fontId="28" fillId="21" borderId="0">
      <alignment vertical="top" shrinkToFit="1"/>
      <protection/>
    </xf>
    <xf numFmtId="49" fontId="29" fillId="0" borderId="1">
      <alignment horizontal="center" vertical="center"/>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center" wrapText="1"/>
      <protection/>
    </xf>
    <xf numFmtId="49" fontId="29" fillId="0" borderId="1">
      <alignment horizontal="center" vertical="top" wrapText="1"/>
      <protection/>
    </xf>
    <xf numFmtId="49" fontId="29" fillId="0" borderId="1">
      <alignment horizontal="center" vertical="center" wrapText="1"/>
      <protection/>
    </xf>
    <xf numFmtId="49" fontId="30" fillId="20" borderId="1">
      <alignment horizontal="center" vertical="top" wrapText="1"/>
      <protection/>
    </xf>
    <xf numFmtId="49" fontId="29" fillId="20" borderId="1">
      <alignment horizontal="center" vertical="center" wrapText="1"/>
      <protection/>
    </xf>
    <xf numFmtId="49" fontId="29" fillId="20" borderId="1">
      <alignment horizontal="left" vertical="top" wrapText="1"/>
      <protection/>
    </xf>
    <xf numFmtId="49" fontId="31" fillId="0" borderId="0">
      <alignment horizontal="center" vertical="top"/>
      <protection/>
    </xf>
    <xf numFmtId="49" fontId="29" fillId="20" borderId="1">
      <alignment horizontal="center" vertical="center" wrapText="1"/>
      <protection/>
    </xf>
    <xf numFmtId="49" fontId="29" fillId="20" borderId="1">
      <alignment horizontal="center" vertical="center" wrapText="1"/>
      <protection/>
    </xf>
    <xf numFmtId="0" fontId="29" fillId="0" borderId="1">
      <alignment horizontal="center" vertical="top"/>
      <protection/>
    </xf>
    <xf numFmtId="49" fontId="35" fillId="0" borderId="1">
      <alignment horizontal="center" vertical="center" wrapText="1"/>
      <protection/>
    </xf>
    <xf numFmtId="4" fontId="30" fillId="20" borderId="1">
      <alignment horizontal="right" vertical="top" shrinkToFit="1"/>
      <protection/>
    </xf>
    <xf numFmtId="0" fontId="28" fillId="21" borderId="4">
      <alignment vertical="top"/>
      <protection/>
    </xf>
    <xf numFmtId="4" fontId="29" fillId="20" borderId="1">
      <alignment horizontal="right" vertical="top" shrinkToFit="1"/>
      <protection/>
    </xf>
    <xf numFmtId="4" fontId="30" fillId="20" borderId="5">
      <alignment horizontal="right" vertical="top" shrinkToFit="1"/>
      <protection/>
    </xf>
    <xf numFmtId="49" fontId="29"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0" fontId="28" fillId="0" borderId="0">
      <alignment vertical="top"/>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49" fontId="35" fillId="0" borderId="1">
      <alignment horizontal="center" vertical="center" wrapText="1"/>
      <protection/>
    </xf>
    <xf numFmtId="0" fontId="32" fillId="0" borderId="0">
      <alignment horizontal="center" vertical="top" wrapText="1"/>
      <protection/>
    </xf>
    <xf numFmtId="49" fontId="35" fillId="0" borderId="1">
      <alignment horizontal="center" vertical="center" wrapText="1"/>
      <protection/>
    </xf>
    <xf numFmtId="0" fontId="28" fillId="0" borderId="0">
      <alignment horizontal="center" vertical="top"/>
      <protection/>
    </xf>
    <xf numFmtId="0" fontId="28" fillId="0" borderId="0">
      <alignment horizontal="left" vertical="top"/>
      <protection/>
    </xf>
    <xf numFmtId="49" fontId="29" fillId="0" borderId="1">
      <alignment horizontal="center" vertical="center" wrapText="1"/>
      <protection/>
    </xf>
    <xf numFmtId="49" fontId="29" fillId="20" borderId="1">
      <alignment horizontal="center" vertical="top" wrapText="1"/>
      <protection/>
    </xf>
    <xf numFmtId="0" fontId="30" fillId="0" borderId="5">
      <alignment horizontal="center" vertical="top"/>
      <protection/>
    </xf>
    <xf numFmtId="49" fontId="29" fillId="0" borderId="0">
      <alignment horizontal="center" vertical="top" shrinkToFit="1"/>
      <protection/>
    </xf>
    <xf numFmtId="49" fontId="29" fillId="0" borderId="6">
      <alignment horizontal="center" vertical="top" shrinkToFit="1"/>
      <protection/>
    </xf>
    <xf numFmtId="0" fontId="32" fillId="20" borderId="0">
      <alignment horizontal="left" vertical="top"/>
      <protection/>
    </xf>
    <xf numFmtId="49" fontId="29" fillId="0" borderId="1">
      <alignment horizontal="center" vertical="center" wrapText="1"/>
      <protection/>
    </xf>
    <xf numFmtId="0" fontId="31" fillId="0" borderId="3">
      <alignment horizontal="center" vertical="center" wrapText="1"/>
      <protection/>
    </xf>
    <xf numFmtId="49" fontId="29" fillId="0" borderId="1">
      <alignment horizontal="center" vertical="center" wrapText="1"/>
      <protection/>
    </xf>
    <xf numFmtId="0" fontId="31" fillId="20" borderId="0">
      <alignment vertical="top"/>
      <protection/>
    </xf>
    <xf numFmtId="49" fontId="29" fillId="0" borderId="1">
      <alignment horizontal="center" vertical="center" wrapText="1"/>
      <protection/>
    </xf>
    <xf numFmtId="0" fontId="31" fillId="0" borderId="3">
      <alignment horizontal="center" vertical="top"/>
      <protection/>
    </xf>
    <xf numFmtId="49" fontId="29" fillId="0" borderId="1">
      <alignment horizontal="center" vertical="center" wrapText="1"/>
      <protection/>
    </xf>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6" fillId="28" borderId="7" applyNumberFormat="0" applyAlignment="0" applyProtection="0"/>
    <xf numFmtId="0" fontId="37" fillId="29" borderId="8" applyNumberFormat="0" applyAlignment="0" applyProtection="0"/>
    <xf numFmtId="0" fontId="38" fillId="29" borderId="7"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10" applyNumberFormat="0" applyFill="0" applyAlignment="0" applyProtection="0"/>
    <xf numFmtId="0" fontId="41" fillId="0" borderId="11" applyNumberFormat="0" applyFill="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30" borderId="13" applyNumberFormat="0" applyAlignment="0" applyProtection="0"/>
    <xf numFmtId="0" fontId="44" fillId="0" borderId="0" applyNumberFormat="0" applyFill="0" applyBorder="0" applyAlignment="0" applyProtection="0"/>
    <xf numFmtId="0" fontId="45" fillId="31" borderId="0" applyNumberFormat="0" applyBorder="0" applyAlignment="0" applyProtection="0"/>
    <xf numFmtId="0" fontId="46" fillId="32" borderId="0" applyNumberFormat="0" applyBorder="0" applyAlignment="0" applyProtection="0"/>
    <xf numFmtId="0" fontId="47" fillId="0" borderId="0" applyNumberFormat="0" applyFill="0" applyBorder="0" applyAlignment="0" applyProtection="0"/>
    <xf numFmtId="0" fontId="0" fillId="33" borderId="14" applyNumberFormat="0" applyFont="0" applyAlignment="0" applyProtection="0"/>
    <xf numFmtId="9" fontId="0" fillId="0" borderId="0" applyFont="0" applyFill="0" applyBorder="0" applyAlignment="0" applyProtection="0"/>
    <xf numFmtId="0" fontId="48" fillId="0" borderId="15"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4" borderId="0" applyNumberFormat="0" applyBorder="0" applyAlignment="0" applyProtection="0"/>
  </cellStyleXfs>
  <cellXfs count="146">
    <xf numFmtId="0" fontId="0" fillId="0" borderId="0" xfId="0" applyFont="1" applyAlignment="1">
      <alignment/>
    </xf>
    <xf numFmtId="0" fontId="0" fillId="0" borderId="0" xfId="0" applyAlignment="1" applyProtection="1">
      <alignment/>
      <protection locked="0"/>
    </xf>
    <xf numFmtId="0" fontId="28" fillId="0" borderId="0" xfId="73" applyNumberFormat="1" applyProtection="1">
      <alignment/>
      <protection/>
    </xf>
    <xf numFmtId="0" fontId="28" fillId="0" borderId="0" xfId="136" applyNumberFormat="1" applyProtection="1">
      <alignment horizontal="center" vertical="top"/>
      <protection/>
    </xf>
    <xf numFmtId="0" fontId="28" fillId="0" borderId="0" xfId="137" applyNumberFormat="1" applyProtection="1">
      <alignment horizontal="left" vertical="top"/>
      <protection/>
    </xf>
    <xf numFmtId="0" fontId="31" fillId="0" borderId="0" xfId="74" applyNumberFormat="1" applyProtection="1">
      <alignment horizontal="left" vertical="top"/>
      <protection/>
    </xf>
    <xf numFmtId="49" fontId="29" fillId="0" borderId="0" xfId="141" applyProtection="1">
      <alignment horizontal="center" vertical="top" shrinkToFit="1"/>
      <protection/>
    </xf>
    <xf numFmtId="0" fontId="28" fillId="0" borderId="0" xfId="129" applyNumberFormat="1" applyProtection="1">
      <alignment vertical="top"/>
      <protection/>
    </xf>
    <xf numFmtId="0" fontId="31" fillId="0" borderId="0" xfId="99" applyNumberFormat="1" applyProtection="1">
      <alignment horizontal="center" vertical="top"/>
      <protection/>
    </xf>
    <xf numFmtId="0" fontId="31" fillId="0" borderId="0" xfId="94" applyNumberFormat="1" applyProtection="1">
      <alignment vertical="top"/>
      <protection/>
    </xf>
    <xf numFmtId="49" fontId="31" fillId="20" borderId="0" xfId="83" applyProtection="1">
      <alignment vertical="top"/>
      <protection/>
    </xf>
    <xf numFmtId="0" fontId="34" fillId="0" borderId="0" xfId="101" applyNumberFormat="1" applyProtection="1">
      <alignment vertical="top"/>
      <protection/>
    </xf>
    <xf numFmtId="49" fontId="28" fillId="20" borderId="0" xfId="84" applyProtection="1">
      <alignment vertical="top"/>
      <protection/>
    </xf>
    <xf numFmtId="49" fontId="28" fillId="0" borderId="0" xfId="91" applyProtection="1">
      <alignment/>
      <protection/>
    </xf>
    <xf numFmtId="0" fontId="29" fillId="0" borderId="1" xfId="76" applyNumberFormat="1" applyProtection="1">
      <alignment horizontal="center" vertical="top"/>
      <protection/>
    </xf>
    <xf numFmtId="49" fontId="30" fillId="0" borderId="2" xfId="78" applyProtection="1">
      <alignment horizontal="left" vertical="top" wrapText="1"/>
      <protection/>
    </xf>
    <xf numFmtId="49" fontId="30" fillId="20" borderId="1" xfId="86" applyProtection="1">
      <alignment horizontal="center" vertical="top" shrinkToFit="1"/>
      <protection/>
    </xf>
    <xf numFmtId="49" fontId="30" fillId="0" borderId="1" xfId="96" applyProtection="1">
      <alignment horizontal="center" vertical="top"/>
      <protection/>
    </xf>
    <xf numFmtId="49" fontId="30" fillId="20" borderId="1" xfId="112" applyProtection="1">
      <alignment horizontal="center" vertical="top" wrapText="1"/>
      <protection/>
    </xf>
    <xf numFmtId="4" fontId="30" fillId="20" borderId="1" xfId="120" applyProtection="1">
      <alignment horizontal="right" vertical="top" shrinkToFit="1"/>
      <protection/>
    </xf>
    <xf numFmtId="49" fontId="29" fillId="0" borderId="2" xfId="79" applyProtection="1">
      <alignment horizontal="left" vertical="top" wrapText="1"/>
      <protection/>
    </xf>
    <xf numFmtId="49" fontId="29" fillId="20" borderId="1" xfId="88" applyProtection="1">
      <alignment horizontal="center" vertical="top" shrinkToFit="1"/>
      <protection/>
    </xf>
    <xf numFmtId="49" fontId="29" fillId="0" borderId="2" xfId="97" applyProtection="1">
      <alignment horizontal="center" vertical="top" wrapText="1"/>
      <protection/>
    </xf>
    <xf numFmtId="49" fontId="29" fillId="0" borderId="1" xfId="110" applyProtection="1">
      <alignment horizontal="center" vertical="top" wrapText="1"/>
      <protection/>
    </xf>
    <xf numFmtId="49" fontId="29" fillId="20" borderId="1" xfId="114" applyProtection="1">
      <alignment horizontal="left" vertical="top" wrapText="1"/>
      <protection/>
    </xf>
    <xf numFmtId="4" fontId="29" fillId="20" borderId="1" xfId="122" applyProtection="1">
      <alignment horizontal="right" vertical="top" shrinkToFit="1"/>
      <protection/>
    </xf>
    <xf numFmtId="49" fontId="29" fillId="20" borderId="1" xfId="139" applyProtection="1">
      <alignment horizontal="center" vertical="top" wrapText="1"/>
      <protection/>
    </xf>
    <xf numFmtId="49" fontId="29" fillId="0" borderId="6" xfId="142" applyProtection="1">
      <alignment horizontal="center" vertical="top" shrinkToFit="1"/>
      <protection/>
    </xf>
    <xf numFmtId="49" fontId="30" fillId="0" borderId="2" xfId="80" applyProtection="1">
      <alignment vertical="top" wrapText="1"/>
      <protection/>
    </xf>
    <xf numFmtId="49" fontId="30" fillId="20" borderId="5" xfId="89" applyProtection="1">
      <alignment horizontal="center" vertical="top"/>
      <protection/>
    </xf>
    <xf numFmtId="49" fontId="30" fillId="0" borderId="5" xfId="98" applyProtection="1">
      <alignment horizontal="center" vertical="top"/>
      <protection/>
    </xf>
    <xf numFmtId="4" fontId="30" fillId="20" borderId="5" xfId="123" applyProtection="1">
      <alignment horizontal="right" vertical="top" shrinkToFit="1"/>
      <protection/>
    </xf>
    <xf numFmtId="0" fontId="30" fillId="0" borderId="5" xfId="140" applyNumberFormat="1" applyProtection="1">
      <alignment horizontal="center" vertical="top"/>
      <protection/>
    </xf>
    <xf numFmtId="0" fontId="31" fillId="0" borderId="0" xfId="81" applyNumberFormat="1" applyProtection="1">
      <alignment horizontal="left" vertical="top" wrapText="1"/>
      <protection/>
    </xf>
    <xf numFmtId="49" fontId="31" fillId="20" borderId="0" xfId="90" applyProtection="1">
      <alignment horizontal="center" vertical="top"/>
      <protection/>
    </xf>
    <xf numFmtId="49" fontId="31" fillId="0" borderId="0" xfId="115" applyProtection="1">
      <alignment horizontal="center" vertical="top"/>
      <protection/>
    </xf>
    <xf numFmtId="0" fontId="28" fillId="0" borderId="0" xfId="73" applyNumberFormat="1" applyProtection="1">
      <alignment/>
      <protection/>
    </xf>
    <xf numFmtId="0" fontId="28" fillId="0" borderId="0" xfId="73" applyProtection="1">
      <alignment/>
      <protection locked="0"/>
    </xf>
    <xf numFmtId="0" fontId="28" fillId="0" borderId="0" xfId="136" applyNumberFormat="1" applyProtection="1">
      <alignment horizontal="center" vertical="top"/>
      <protection/>
    </xf>
    <xf numFmtId="0" fontId="28" fillId="0" borderId="0" xfId="136" applyProtection="1">
      <alignment horizontal="center" vertical="top"/>
      <protection locked="0"/>
    </xf>
    <xf numFmtId="0" fontId="28" fillId="0" borderId="0" xfId="137" applyNumberFormat="1" applyProtection="1">
      <alignment horizontal="left" vertical="top"/>
      <protection/>
    </xf>
    <xf numFmtId="0" fontId="28" fillId="0" borderId="0" xfId="137" applyProtection="1">
      <alignment horizontal="left" vertical="top"/>
      <protection locked="0"/>
    </xf>
    <xf numFmtId="0" fontId="31" fillId="0" borderId="0" xfId="74" applyNumberFormat="1" applyProtection="1">
      <alignment horizontal="left" vertical="top"/>
      <protection/>
    </xf>
    <xf numFmtId="0" fontId="31" fillId="0" borderId="0" xfId="74" applyProtection="1">
      <alignment horizontal="left" vertical="top"/>
      <protection locked="0"/>
    </xf>
    <xf numFmtId="0" fontId="32" fillId="0" borderId="0" xfId="134" applyNumberFormat="1" applyProtection="1">
      <alignment horizontal="center" vertical="top" wrapText="1"/>
      <protection/>
    </xf>
    <xf numFmtId="0" fontId="32" fillId="0" borderId="0" xfId="134" applyProtection="1">
      <alignment horizontal="center" vertical="top" wrapText="1"/>
      <protection locked="0"/>
    </xf>
    <xf numFmtId="0" fontId="28" fillId="0" borderId="0" xfId="129" applyNumberFormat="1" applyProtection="1">
      <alignment vertical="top"/>
      <protection/>
    </xf>
    <xf numFmtId="0" fontId="28" fillId="0" borderId="0" xfId="129" applyProtection="1">
      <alignment vertical="top"/>
      <protection locked="0"/>
    </xf>
    <xf numFmtId="0" fontId="31" fillId="0" borderId="0" xfId="99" applyNumberFormat="1" applyProtection="1">
      <alignment horizontal="center" vertical="top"/>
      <protection/>
    </xf>
    <xf numFmtId="0" fontId="31" fillId="0" borderId="0" xfId="99" applyProtection="1">
      <alignment horizontal="center" vertical="top"/>
      <protection locked="0"/>
    </xf>
    <xf numFmtId="0" fontId="31" fillId="0" borderId="0" xfId="94" applyNumberFormat="1" applyProtection="1">
      <alignment vertical="top"/>
      <protection/>
    </xf>
    <xf numFmtId="0" fontId="31" fillId="0" borderId="0" xfId="94" applyProtection="1">
      <alignment vertical="top"/>
      <protection locked="0"/>
    </xf>
    <xf numFmtId="0" fontId="33" fillId="0" borderId="0" xfId="92" applyNumberFormat="1" applyProtection="1">
      <alignment vertical="top"/>
      <protection/>
    </xf>
    <xf numFmtId="0" fontId="33" fillId="0" borderId="0" xfId="92" applyProtection="1">
      <alignment vertical="top"/>
      <protection locked="0"/>
    </xf>
    <xf numFmtId="0" fontId="31" fillId="20" borderId="0" xfId="93" applyNumberFormat="1" applyProtection="1">
      <alignment horizontal="left" vertical="top"/>
      <protection/>
    </xf>
    <xf numFmtId="0" fontId="31" fillId="20" borderId="0" xfId="93" applyProtection="1">
      <alignment horizontal="left" vertical="top"/>
      <protection locked="0"/>
    </xf>
    <xf numFmtId="49" fontId="29" fillId="0" borderId="1" xfId="75" applyProtection="1">
      <alignment horizontal="center" vertical="center" wrapText="1"/>
      <protection/>
    </xf>
    <xf numFmtId="49" fontId="29" fillId="0" borderId="1" xfId="75" applyProtection="1">
      <alignment horizontal="center" vertical="center" wrapText="1"/>
      <protection locked="0"/>
    </xf>
    <xf numFmtId="49" fontId="29" fillId="0" borderId="1" xfId="85" applyProtection="1">
      <alignment horizontal="center" vertical="center" wrapText="1"/>
      <protection/>
    </xf>
    <xf numFmtId="49" fontId="29" fillId="0" borderId="1" xfId="85" applyProtection="1">
      <alignment horizontal="center" vertical="center" wrapText="1"/>
      <protection locked="0"/>
    </xf>
    <xf numFmtId="49" fontId="29" fillId="0" borderId="1" xfId="108" applyProtection="1">
      <alignment horizontal="center" vertical="center" wrapText="1"/>
      <protection/>
    </xf>
    <xf numFmtId="49" fontId="29" fillId="0" borderId="1" xfId="108" applyProtection="1">
      <alignment horizontal="center" vertical="center" wrapText="1"/>
      <protection locked="0"/>
    </xf>
    <xf numFmtId="49" fontId="29" fillId="0" borderId="1" xfId="111" applyProtection="1">
      <alignment horizontal="center" vertical="center" wrapText="1"/>
      <protection/>
    </xf>
    <xf numFmtId="49" fontId="29" fillId="0" borderId="1" xfId="111" applyProtection="1">
      <alignment horizontal="center" vertical="center" wrapText="1"/>
      <protection locked="0"/>
    </xf>
    <xf numFmtId="49" fontId="29" fillId="20" borderId="1" xfId="116" applyProtection="1">
      <alignment horizontal="center" vertical="center" wrapText="1"/>
      <protection/>
    </xf>
    <xf numFmtId="49" fontId="29" fillId="20" borderId="1" xfId="116" applyProtection="1">
      <alignment horizontal="center" vertical="center" wrapText="1"/>
      <protection locked="0"/>
    </xf>
    <xf numFmtId="49" fontId="29" fillId="0" borderId="1" xfId="124" applyProtection="1">
      <alignment horizontal="center" vertical="center" wrapText="1"/>
      <protection/>
    </xf>
    <xf numFmtId="49" fontId="29" fillId="0" borderId="1" xfId="124" applyProtection="1">
      <alignment horizontal="center" vertical="center" wrapText="1"/>
      <protection locked="0"/>
    </xf>
    <xf numFmtId="49" fontId="29" fillId="0" borderId="1" xfId="138" applyProtection="1">
      <alignment horizontal="center" vertical="center" wrapText="1"/>
      <protection/>
    </xf>
    <xf numFmtId="49" fontId="29" fillId="0" borderId="1" xfId="138" applyProtection="1">
      <alignment horizontal="center" vertical="center" wrapText="1"/>
      <protection locked="0"/>
    </xf>
    <xf numFmtId="49" fontId="29" fillId="0" borderId="1" xfId="104" applyProtection="1">
      <alignment horizontal="center" vertical="center"/>
      <protection/>
    </xf>
    <xf numFmtId="49" fontId="29" fillId="0" borderId="1" xfId="104" applyProtection="1">
      <alignment horizontal="center" vertical="center"/>
      <protection locked="0"/>
    </xf>
    <xf numFmtId="49" fontId="29" fillId="0" borderId="1" xfId="95" applyProtection="1">
      <alignment horizontal="center" vertical="center" wrapText="1"/>
      <protection/>
    </xf>
    <xf numFmtId="49" fontId="29" fillId="0" borderId="1" xfId="95" applyProtection="1">
      <alignment horizontal="center" vertical="center" wrapText="1"/>
      <protection locked="0"/>
    </xf>
    <xf numFmtId="49" fontId="29" fillId="0" borderId="1" xfId="100" applyProtection="1">
      <alignment horizontal="center" vertical="center" wrapText="1"/>
      <protection/>
    </xf>
    <xf numFmtId="49" fontId="29" fillId="0" borderId="1" xfId="100" applyProtection="1">
      <alignment horizontal="center" vertical="center" wrapText="1"/>
      <protection locked="0"/>
    </xf>
    <xf numFmtId="49" fontId="29" fillId="0" borderId="1" xfId="102" applyProtection="1">
      <alignment horizontal="center" vertical="center" wrapText="1"/>
      <protection/>
    </xf>
    <xf numFmtId="49" fontId="29" fillId="0" borderId="1" xfId="102" applyProtection="1">
      <alignment horizontal="center" vertical="center" wrapText="1"/>
      <protection locked="0"/>
    </xf>
    <xf numFmtId="49" fontId="29" fillId="0" borderId="1" xfId="105" applyProtection="1">
      <alignment horizontal="center" vertical="center" wrapText="1"/>
      <protection/>
    </xf>
    <xf numFmtId="49" fontId="29" fillId="0" borderId="1" xfId="105" applyProtection="1">
      <alignment horizontal="center" vertical="center" wrapText="1"/>
      <protection locked="0"/>
    </xf>
    <xf numFmtId="49" fontId="29" fillId="0" borderId="1" xfId="106" applyProtection="1">
      <alignment horizontal="center" vertical="center" wrapText="1"/>
      <protection/>
    </xf>
    <xf numFmtId="49" fontId="29" fillId="0" borderId="1" xfId="106" applyProtection="1">
      <alignment horizontal="center" vertical="center" wrapText="1"/>
      <protection locked="0"/>
    </xf>
    <xf numFmtId="49" fontId="29" fillId="0" borderId="1" xfId="107" applyProtection="1">
      <alignment horizontal="center" vertical="center" wrapText="1"/>
      <protection/>
    </xf>
    <xf numFmtId="49" fontId="29" fillId="0" borderId="1" xfId="107" applyProtection="1">
      <alignment horizontal="center" vertical="center" wrapText="1"/>
      <protection locked="0"/>
    </xf>
    <xf numFmtId="49" fontId="29" fillId="0" borderId="1" xfId="109" applyProtection="1">
      <alignment horizontal="center" vertical="center" wrapText="1"/>
      <protection/>
    </xf>
    <xf numFmtId="49" fontId="29" fillId="0" borderId="1" xfId="109" applyProtection="1">
      <alignment horizontal="center" vertical="center" wrapText="1"/>
      <protection locked="0"/>
    </xf>
    <xf numFmtId="49" fontId="29" fillId="20" borderId="1" xfId="113" applyProtection="1">
      <alignment horizontal="center" vertical="center" wrapText="1"/>
      <protection/>
    </xf>
    <xf numFmtId="49" fontId="29" fillId="20" borderId="1" xfId="113" applyProtection="1">
      <alignment horizontal="center" vertical="center" wrapText="1"/>
      <protection locked="0"/>
    </xf>
    <xf numFmtId="49" fontId="29" fillId="20" borderId="1" xfId="117" applyProtection="1">
      <alignment horizontal="center" vertical="center" wrapText="1"/>
      <protection/>
    </xf>
    <xf numFmtId="49" fontId="29" fillId="20" borderId="1" xfId="117" applyProtection="1">
      <alignment horizontal="center" vertical="center" wrapText="1"/>
      <protection locked="0"/>
    </xf>
    <xf numFmtId="49" fontId="35" fillId="0" borderId="1" xfId="130" applyProtection="1">
      <alignment horizontal="center" vertical="center" wrapText="1"/>
      <protection/>
    </xf>
    <xf numFmtId="49" fontId="35" fillId="0" borderId="1" xfId="130" applyProtection="1">
      <alignment horizontal="center" vertical="center" wrapText="1"/>
      <protection locked="0"/>
    </xf>
    <xf numFmtId="49" fontId="35" fillId="0" borderId="1" xfId="131" applyProtection="1">
      <alignment horizontal="center" vertical="center" wrapText="1"/>
      <protection/>
    </xf>
    <xf numFmtId="49" fontId="35" fillId="0" borderId="1" xfId="131" applyProtection="1">
      <alignment horizontal="center" vertical="center" wrapText="1"/>
      <protection locked="0"/>
    </xf>
    <xf numFmtId="49" fontId="35" fillId="0" borderId="1" xfId="132" applyProtection="1">
      <alignment horizontal="center" vertical="center" wrapText="1"/>
      <protection/>
    </xf>
    <xf numFmtId="49" fontId="35" fillId="0" borderId="1" xfId="132" applyProtection="1">
      <alignment horizontal="center" vertical="center" wrapText="1"/>
      <protection locked="0"/>
    </xf>
    <xf numFmtId="49" fontId="35" fillId="0" borderId="1" xfId="135" applyProtection="1">
      <alignment horizontal="center" vertical="center" wrapText="1"/>
      <protection/>
    </xf>
    <xf numFmtId="49" fontId="35" fillId="0" borderId="1" xfId="135" applyProtection="1">
      <alignment horizontal="center" vertical="center" wrapText="1"/>
      <protection locked="0"/>
    </xf>
    <xf numFmtId="49" fontId="35" fillId="0" borderId="1" xfId="133" applyProtection="1">
      <alignment horizontal="center" vertical="center" wrapText="1"/>
      <protection/>
    </xf>
    <xf numFmtId="49" fontId="35" fillId="0" borderId="1" xfId="133" applyProtection="1">
      <alignment horizontal="center" vertical="center" wrapText="1"/>
      <protection locked="0"/>
    </xf>
    <xf numFmtId="49" fontId="35" fillId="0" borderId="1" xfId="119" applyProtection="1">
      <alignment horizontal="center" vertical="center" wrapText="1"/>
      <protection/>
    </xf>
    <xf numFmtId="49" fontId="35" fillId="0" borderId="1" xfId="119" applyProtection="1">
      <alignment horizontal="center" vertical="center" wrapText="1"/>
      <protection locked="0"/>
    </xf>
    <xf numFmtId="49" fontId="35" fillId="0" borderId="1" xfId="125" applyProtection="1">
      <alignment horizontal="center" vertical="center" wrapText="1"/>
      <protection/>
    </xf>
    <xf numFmtId="49" fontId="35" fillId="0" borderId="1" xfId="125" applyProtection="1">
      <alignment horizontal="center" vertical="center" wrapText="1"/>
      <protection locked="0"/>
    </xf>
    <xf numFmtId="49" fontId="35" fillId="0" borderId="1" xfId="126" applyProtection="1">
      <alignment horizontal="center" vertical="center" wrapText="1"/>
      <protection/>
    </xf>
    <xf numFmtId="49" fontId="35" fillId="0" borderId="1" xfId="126" applyProtection="1">
      <alignment horizontal="center" vertical="center" wrapText="1"/>
      <protection locked="0"/>
    </xf>
    <xf numFmtId="49" fontId="35" fillId="0" borderId="1" xfId="127" applyProtection="1">
      <alignment horizontal="center" vertical="center" wrapText="1"/>
      <protection/>
    </xf>
    <xf numFmtId="49" fontId="35" fillId="0" borderId="1" xfId="127" applyProtection="1">
      <alignment horizontal="center" vertical="center" wrapText="1"/>
      <protection locked="0"/>
    </xf>
    <xf numFmtId="0" fontId="29" fillId="0" borderId="1" xfId="118" applyNumberFormat="1" applyProtection="1">
      <alignment horizontal="center" vertical="top"/>
      <protection/>
    </xf>
    <xf numFmtId="0" fontId="29" fillId="0" borderId="1" xfId="118" applyProtection="1">
      <alignment horizontal="center" vertical="top"/>
      <protection locked="0"/>
    </xf>
    <xf numFmtId="49" fontId="29" fillId="0" borderId="2" xfId="79" applyProtection="1">
      <alignment horizontal="left" vertical="top" wrapText="1"/>
      <protection/>
    </xf>
    <xf numFmtId="49" fontId="29" fillId="0" borderId="2" xfId="79" applyProtection="1">
      <alignment horizontal="left" vertical="top" wrapText="1"/>
      <protection locked="0"/>
    </xf>
    <xf numFmtId="49" fontId="29" fillId="20" borderId="1" xfId="88" applyProtection="1">
      <alignment horizontal="center" vertical="top" shrinkToFit="1"/>
      <protection/>
    </xf>
    <xf numFmtId="49" fontId="29" fillId="20" borderId="1" xfId="88" applyProtection="1">
      <alignment horizontal="center" vertical="top" shrinkToFit="1"/>
      <protection locked="0"/>
    </xf>
    <xf numFmtId="49" fontId="29" fillId="20" borderId="1" xfId="114" applyProtection="1">
      <alignment horizontal="left" vertical="top" wrapText="1"/>
      <protection/>
    </xf>
    <xf numFmtId="49" fontId="29" fillId="20" borderId="1" xfId="114" applyProtection="1">
      <alignment horizontal="left" vertical="top" wrapText="1"/>
      <protection locked="0"/>
    </xf>
    <xf numFmtId="49" fontId="29" fillId="20" borderId="1" xfId="139" applyProtection="1">
      <alignment horizontal="center" vertical="top" wrapText="1"/>
      <protection/>
    </xf>
    <xf numFmtId="49" fontId="29" fillId="20" borderId="1" xfId="139" applyProtection="1">
      <alignment horizontal="center" vertical="top" wrapText="1"/>
      <protection locked="0"/>
    </xf>
    <xf numFmtId="0" fontId="28" fillId="0" borderId="0" xfId="35" applyNumberFormat="1" applyProtection="1">
      <alignment horizontal="left" wrapText="1"/>
      <protection/>
    </xf>
    <xf numFmtId="0" fontId="28" fillId="0" borderId="0" xfId="35" applyProtection="1">
      <alignment horizontal="left" wrapText="1"/>
      <protection locked="0"/>
    </xf>
    <xf numFmtId="164" fontId="29" fillId="0" borderId="16" xfId="79" applyNumberFormat="1" applyBorder="1" applyProtection="1">
      <alignment horizontal="left" vertical="top" wrapText="1"/>
      <protection/>
    </xf>
    <xf numFmtId="164" fontId="29" fillId="0" borderId="17" xfId="79" applyNumberFormat="1" applyBorder="1" applyProtection="1">
      <alignment horizontal="left" vertical="top" wrapText="1"/>
      <protection/>
    </xf>
    <xf numFmtId="164" fontId="29" fillId="0" borderId="18" xfId="79" applyNumberFormat="1" applyBorder="1" applyProtection="1">
      <alignment horizontal="left" vertical="top" wrapText="1"/>
      <protection/>
    </xf>
    <xf numFmtId="164" fontId="29" fillId="0" borderId="2" xfId="79" applyNumberFormat="1" applyProtection="1">
      <alignment horizontal="left" vertical="top" wrapText="1"/>
      <protection/>
    </xf>
    <xf numFmtId="164" fontId="29" fillId="0" borderId="2" xfId="79" applyNumberFormat="1" applyProtection="1">
      <alignment horizontal="left" vertical="top" wrapText="1"/>
      <protection locked="0"/>
    </xf>
    <xf numFmtId="164" fontId="29" fillId="0" borderId="2" xfId="79" applyNumberFormat="1" applyProtection="1">
      <alignment horizontal="left" vertical="top" wrapText="1"/>
      <protection/>
    </xf>
    <xf numFmtId="164" fontId="30" fillId="0" borderId="2" xfId="78" applyNumberFormat="1" applyProtection="1">
      <alignment horizontal="left" vertical="top" wrapText="1"/>
      <protection/>
    </xf>
    <xf numFmtId="164" fontId="29" fillId="0" borderId="2" xfId="97" applyNumberFormat="1" applyProtection="1">
      <alignment horizontal="center" vertical="top" wrapText="1"/>
      <protection/>
    </xf>
    <xf numFmtId="0" fontId="28" fillId="0" borderId="0" xfId="73" applyNumberFormat="1" applyFill="1" applyProtection="1">
      <alignment/>
      <protection/>
    </xf>
    <xf numFmtId="0" fontId="31" fillId="0" borderId="0" xfId="94" applyNumberFormat="1" applyFill="1" applyProtection="1">
      <alignment vertical="top"/>
      <protection/>
    </xf>
    <xf numFmtId="49" fontId="35" fillId="0" borderId="1" xfId="128" applyFill="1" applyProtection="1">
      <alignment horizontal="center" vertical="center" wrapText="1"/>
      <protection/>
    </xf>
    <xf numFmtId="49" fontId="35" fillId="0" borderId="1" xfId="128" applyFill="1" applyProtection="1">
      <alignment horizontal="center" vertical="center" wrapText="1"/>
      <protection locked="0"/>
    </xf>
    <xf numFmtId="0" fontId="29" fillId="0" borderId="1" xfId="76" applyNumberFormat="1" applyFill="1" applyProtection="1">
      <alignment horizontal="center" vertical="top"/>
      <protection/>
    </xf>
    <xf numFmtId="4" fontId="30" fillId="0" borderId="1" xfId="120" applyFill="1" applyProtection="1">
      <alignment horizontal="right" vertical="top" shrinkToFit="1"/>
      <protection/>
    </xf>
    <xf numFmtId="4" fontId="29" fillId="0" borderId="1" xfId="122" applyFill="1" applyProtection="1">
      <alignment horizontal="right" vertical="top" shrinkToFit="1"/>
      <protection/>
    </xf>
    <xf numFmtId="4" fontId="30" fillId="0" borderId="5" xfId="123" applyFill="1" applyProtection="1">
      <alignment horizontal="right" vertical="top" shrinkToFit="1"/>
      <protection/>
    </xf>
    <xf numFmtId="49" fontId="31" fillId="0" borderId="0" xfId="115" applyFill="1" applyProtection="1">
      <alignment horizontal="center" vertical="top"/>
      <protection/>
    </xf>
    <xf numFmtId="0" fontId="0" fillId="0" borderId="0" xfId="0" applyFill="1" applyAlignment="1" applyProtection="1">
      <alignment/>
      <protection locked="0"/>
    </xf>
    <xf numFmtId="0" fontId="28" fillId="0" borderId="0" xfId="129" applyNumberFormat="1" applyFill="1" applyProtection="1">
      <alignment vertical="top"/>
      <protection/>
    </xf>
    <xf numFmtId="49" fontId="35" fillId="0" borderId="1" xfId="133" applyFill="1" applyProtection="1">
      <alignment horizontal="center" vertical="center" wrapText="1"/>
      <protection/>
    </xf>
    <xf numFmtId="49" fontId="35" fillId="0" borderId="1" xfId="133" applyFill="1" applyProtection="1">
      <alignment horizontal="center" vertical="center" wrapText="1"/>
      <protection locked="0"/>
    </xf>
    <xf numFmtId="0" fontId="28" fillId="0" borderId="0" xfId="136" applyNumberFormat="1" applyFill="1" applyProtection="1">
      <alignment horizontal="center" vertical="top"/>
      <protection/>
    </xf>
    <xf numFmtId="0" fontId="31" fillId="0" borderId="0" xfId="99" applyNumberFormat="1" applyFill="1" applyProtection="1">
      <alignment horizontal="center" vertical="top"/>
      <protection/>
    </xf>
    <xf numFmtId="164" fontId="29" fillId="0" borderId="2" xfId="79" applyNumberFormat="1" applyFont="1" applyProtection="1">
      <alignment horizontal="left" vertical="top" wrapText="1"/>
      <protection/>
    </xf>
    <xf numFmtId="49" fontId="29" fillId="0" borderId="2" xfId="97" applyFont="1" applyProtection="1">
      <alignment horizontal="center" vertical="top" wrapText="1"/>
      <protection/>
    </xf>
    <xf numFmtId="164" fontId="29" fillId="0" borderId="2" xfId="97" applyNumberFormat="1" applyFont="1" applyProtection="1">
      <alignment horizontal="center" vertical="top" wrapText="1"/>
      <protection/>
    </xf>
  </cellXfs>
  <cellStyles count="1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17" xfId="35"/>
    <cellStyle name="style0" xfId="36"/>
    <cellStyle name="td" xfId="37"/>
    <cellStyle name="tr" xfId="38"/>
    <cellStyle name="xl100" xfId="39"/>
    <cellStyle name="xl101" xfId="40"/>
    <cellStyle name="xl102" xfId="41"/>
    <cellStyle name="xl103" xfId="42"/>
    <cellStyle name="xl104" xfId="43"/>
    <cellStyle name="xl105" xfId="44"/>
    <cellStyle name="xl106" xfId="45"/>
    <cellStyle name="xl107" xfId="46"/>
    <cellStyle name="xl108" xfId="47"/>
    <cellStyle name="xl109" xfId="48"/>
    <cellStyle name="xl110" xfId="49"/>
    <cellStyle name="xl111" xfId="50"/>
    <cellStyle name="xl112" xfId="51"/>
    <cellStyle name="xl113" xfId="52"/>
    <cellStyle name="xl114" xfId="53"/>
    <cellStyle name="xl115" xfId="54"/>
    <cellStyle name="xl116" xfId="55"/>
    <cellStyle name="xl117" xfId="56"/>
    <cellStyle name="xl118" xfId="57"/>
    <cellStyle name="xl119" xfId="58"/>
    <cellStyle name="xl120" xfId="59"/>
    <cellStyle name="xl121" xfId="60"/>
    <cellStyle name="xl122" xfId="61"/>
    <cellStyle name="xl123" xfId="62"/>
    <cellStyle name="xl124" xfId="63"/>
    <cellStyle name="xl125" xfId="64"/>
    <cellStyle name="xl126" xfId="65"/>
    <cellStyle name="xl127" xfId="66"/>
    <cellStyle name="xl128" xfId="67"/>
    <cellStyle name="xl129" xfId="68"/>
    <cellStyle name="xl130" xfId="69"/>
    <cellStyle name="xl131" xfId="70"/>
    <cellStyle name="xl132" xfId="71"/>
    <cellStyle name="xl21" xfId="72"/>
    <cellStyle name="xl22" xfId="73"/>
    <cellStyle name="xl23" xfId="74"/>
    <cellStyle name="xl24" xfId="75"/>
    <cellStyle name="xl25" xfId="76"/>
    <cellStyle name="xl26" xfId="77"/>
    <cellStyle name="xl27" xfId="78"/>
    <cellStyle name="xl28" xfId="79"/>
    <cellStyle name="xl29" xfId="80"/>
    <cellStyle name="xl30" xfId="81"/>
    <cellStyle name="xl31" xfId="82"/>
    <cellStyle name="xl32" xfId="83"/>
    <cellStyle name="xl33" xfId="84"/>
    <cellStyle name="xl34" xfId="85"/>
    <cellStyle name="xl35" xfId="86"/>
    <cellStyle name="xl36" xfId="87"/>
    <cellStyle name="xl37" xfId="88"/>
    <cellStyle name="xl38" xfId="89"/>
    <cellStyle name="xl39" xfId="90"/>
    <cellStyle name="xl40" xfId="91"/>
    <cellStyle name="xl41" xfId="92"/>
    <cellStyle name="xl42" xfId="93"/>
    <cellStyle name="xl43" xfId="94"/>
    <cellStyle name="xl44" xfId="95"/>
    <cellStyle name="xl45" xfId="96"/>
    <cellStyle name="xl46" xfId="97"/>
    <cellStyle name="xl47" xfId="98"/>
    <cellStyle name="xl48" xfId="99"/>
    <cellStyle name="xl49" xfId="100"/>
    <cellStyle name="xl50" xfId="101"/>
    <cellStyle name="xl51" xfId="102"/>
    <cellStyle name="xl52" xfId="103"/>
    <cellStyle name="xl53" xfId="104"/>
    <cellStyle name="xl54" xfId="105"/>
    <cellStyle name="xl55" xfId="106"/>
    <cellStyle name="xl56" xfId="107"/>
    <cellStyle name="xl57" xfId="108"/>
    <cellStyle name="xl58" xfId="109"/>
    <cellStyle name="xl59" xfId="110"/>
    <cellStyle name="xl60" xfId="111"/>
    <cellStyle name="xl61" xfId="112"/>
    <cellStyle name="xl62" xfId="113"/>
    <cellStyle name="xl63" xfId="114"/>
    <cellStyle name="xl64" xfId="115"/>
    <cellStyle name="xl65" xfId="116"/>
    <cellStyle name="xl66" xfId="117"/>
    <cellStyle name="xl67" xfId="118"/>
    <cellStyle name="xl68" xfId="119"/>
    <cellStyle name="xl69" xfId="120"/>
    <cellStyle name="xl70" xfId="121"/>
    <cellStyle name="xl71" xfId="122"/>
    <cellStyle name="xl72" xfId="123"/>
    <cellStyle name="xl73" xfId="124"/>
    <cellStyle name="xl74" xfId="125"/>
    <cellStyle name="xl75" xfId="126"/>
    <cellStyle name="xl76" xfId="127"/>
    <cellStyle name="xl77" xfId="128"/>
    <cellStyle name="xl78" xfId="129"/>
    <cellStyle name="xl79" xfId="130"/>
    <cellStyle name="xl80" xfId="131"/>
    <cellStyle name="xl81" xfId="132"/>
    <cellStyle name="xl82" xfId="133"/>
    <cellStyle name="xl83" xfId="134"/>
    <cellStyle name="xl84" xfId="135"/>
    <cellStyle name="xl85" xfId="136"/>
    <cellStyle name="xl86" xfId="137"/>
    <cellStyle name="xl87" xfId="138"/>
    <cellStyle name="xl88" xfId="139"/>
    <cellStyle name="xl89" xfId="140"/>
    <cellStyle name="xl90" xfId="141"/>
    <cellStyle name="xl91" xfId="142"/>
    <cellStyle name="xl92" xfId="143"/>
    <cellStyle name="xl93" xfId="144"/>
    <cellStyle name="xl94" xfId="145"/>
    <cellStyle name="xl95" xfId="146"/>
    <cellStyle name="xl96" xfId="147"/>
    <cellStyle name="xl97" xfId="148"/>
    <cellStyle name="xl98" xfId="149"/>
    <cellStyle name="xl99" xfId="150"/>
    <cellStyle name="Акцент1" xfId="151"/>
    <cellStyle name="Акцент2" xfId="152"/>
    <cellStyle name="Акцент3" xfId="153"/>
    <cellStyle name="Акцент4" xfId="154"/>
    <cellStyle name="Акцент5" xfId="155"/>
    <cellStyle name="Акцент6" xfId="156"/>
    <cellStyle name="Ввод " xfId="157"/>
    <cellStyle name="Вывод" xfId="158"/>
    <cellStyle name="Вычисление" xfId="159"/>
    <cellStyle name="Currency" xfId="160"/>
    <cellStyle name="Currency [0]" xfId="161"/>
    <cellStyle name="Заголовок 1" xfId="162"/>
    <cellStyle name="Заголовок 2" xfId="163"/>
    <cellStyle name="Заголовок 3" xfId="164"/>
    <cellStyle name="Заголовок 4" xfId="165"/>
    <cellStyle name="Итог" xfId="166"/>
    <cellStyle name="Контрольная ячейка" xfId="167"/>
    <cellStyle name="Название" xfId="168"/>
    <cellStyle name="Нейтральный" xfId="169"/>
    <cellStyle name="Плохой" xfId="170"/>
    <cellStyle name="Пояснение" xfId="171"/>
    <cellStyle name="Примечание" xfId="172"/>
    <cellStyle name="Percent" xfId="173"/>
    <cellStyle name="Связанная ячейка" xfId="174"/>
    <cellStyle name="Текст предупреждения" xfId="175"/>
    <cellStyle name="Comma" xfId="176"/>
    <cellStyle name="Comma [0]" xfId="177"/>
    <cellStyle name="Хороший" xfId="17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F323"/>
  <sheetViews>
    <sheetView showGridLines="0" tabSelected="1" zoomScale="80" zoomScaleNormal="80" zoomScalePageLayoutView="0" workbookViewId="0" topLeftCell="A1">
      <selection activeCell="AR232" sqref="AR232"/>
    </sheetView>
  </sheetViews>
  <sheetFormatPr defaultColWidth="9.140625" defaultRowHeight="15"/>
  <cols>
    <col min="1" max="1" width="35.421875" style="1" customWidth="1"/>
    <col min="2" max="2" width="5.421875" style="1" customWidth="1"/>
    <col min="3" max="3" width="30.140625" style="1" customWidth="1"/>
    <col min="4" max="4" width="9.28125" style="1" customWidth="1"/>
    <col min="5" max="5" width="8.8515625" style="1" customWidth="1"/>
    <col min="6" max="6" width="9.140625" style="1" hidden="1" customWidth="1"/>
    <col min="7" max="7" width="35.421875" style="1" customWidth="1"/>
    <col min="8" max="8" width="9.28125" style="1" customWidth="1"/>
    <col min="9" max="9" width="8.8515625" style="1" customWidth="1"/>
    <col min="10" max="10" width="7.140625" style="1" customWidth="1"/>
    <col min="11" max="11" width="35.421875" style="1" customWidth="1"/>
    <col min="12" max="12" width="9.421875" style="1" customWidth="1"/>
    <col min="13" max="13" width="8.8515625" style="1" customWidth="1"/>
    <col min="14" max="14" width="9.140625" style="1" hidden="1" customWidth="1"/>
    <col min="15" max="15" width="35.421875" style="1" customWidth="1"/>
    <col min="16" max="16" width="9.421875" style="1" customWidth="1"/>
    <col min="17" max="17" width="8.8515625" style="1" customWidth="1"/>
    <col min="18" max="18" width="7.140625" style="1" customWidth="1"/>
    <col min="19" max="19" width="35.421875" style="1" customWidth="1"/>
    <col min="20" max="20" width="9.28125" style="1" customWidth="1"/>
    <col min="21" max="21" width="8.8515625" style="1" customWidth="1"/>
    <col min="22" max="22" width="9.140625" style="1" hidden="1" customWidth="1"/>
    <col min="23" max="23" width="35.421875" style="1" customWidth="1"/>
    <col min="24" max="24" width="9.28125" style="1" customWidth="1"/>
    <col min="25" max="25" width="8.8515625" style="1" customWidth="1"/>
    <col min="26" max="26" width="9.140625" style="1" hidden="1" customWidth="1"/>
    <col min="27" max="27" width="35.421875" style="1" customWidth="1"/>
    <col min="28" max="28" width="9.28125" style="1" customWidth="1"/>
    <col min="29" max="29" width="9.140625" style="1" customWidth="1"/>
    <col min="30" max="30" width="35.421875" style="1" customWidth="1"/>
    <col min="31" max="31" width="10.421875" style="1" customWidth="1"/>
    <col min="32" max="32" width="9.140625" style="1" customWidth="1"/>
    <col min="33" max="33" width="10.140625" style="1" customWidth="1"/>
    <col min="34" max="34" width="6.140625" style="1" customWidth="1"/>
    <col min="35" max="35" width="8.7109375" style="1" customWidth="1"/>
    <col min="36" max="43" width="13.00390625" style="1" hidden="1" customWidth="1"/>
    <col min="44" max="44" width="13.00390625" style="137" customWidth="1"/>
    <col min="45" max="45" width="12.00390625" style="1" customWidth="1"/>
    <col min="46" max="46" width="12.28125" style="1" customWidth="1"/>
    <col min="47" max="51" width="13.00390625" style="1" customWidth="1"/>
    <col min="52" max="52" width="13.00390625" style="137" customWidth="1"/>
    <col min="53" max="55" width="13.00390625" style="1" customWidth="1"/>
    <col min="56" max="56" width="13.00390625" style="137" customWidth="1"/>
    <col min="57" max="59" width="13.00390625" style="1" customWidth="1"/>
    <col min="60" max="83" width="13.00390625" style="1" hidden="1" customWidth="1"/>
    <col min="84" max="109" width="9.140625" style="1" hidden="1" customWidth="1"/>
    <col min="110" max="110" width="9.421875" style="1" customWidth="1"/>
    <col min="111" max="16384" width="9.140625" style="1" customWidth="1"/>
  </cols>
  <sheetData>
    <row r="1" spans="1:110" ht="12.75" customHeight="1">
      <c r="A1" s="2"/>
      <c r="B1" s="2"/>
      <c r="C1" s="36"/>
      <c r="D1" s="37"/>
      <c r="E1" s="37"/>
      <c r="F1" s="37"/>
      <c r="G1" s="37"/>
      <c r="H1" s="37"/>
      <c r="I1" s="37"/>
      <c r="J1" s="37"/>
      <c r="K1" s="37"/>
      <c r="L1" s="37"/>
      <c r="M1" s="37"/>
      <c r="N1" s="37"/>
      <c r="O1" s="37"/>
      <c r="P1" s="37"/>
      <c r="Q1" s="37"/>
      <c r="R1" s="37"/>
      <c r="S1" s="37"/>
      <c r="T1" s="37"/>
      <c r="U1" s="37"/>
      <c r="V1" s="37"/>
      <c r="W1" s="37"/>
      <c r="X1" s="2"/>
      <c r="Y1" s="2"/>
      <c r="Z1" s="2"/>
      <c r="AA1" s="36"/>
      <c r="AB1" s="37"/>
      <c r="AC1" s="37"/>
      <c r="AD1" s="37"/>
      <c r="AE1" s="2"/>
      <c r="AF1" s="2"/>
      <c r="AG1" s="2"/>
      <c r="AH1" s="2"/>
      <c r="AI1" s="2"/>
      <c r="AJ1" s="2"/>
      <c r="AK1" s="2"/>
      <c r="AL1" s="36"/>
      <c r="AM1" s="37"/>
      <c r="AN1" s="37"/>
      <c r="AO1" s="37"/>
      <c r="AP1" s="37"/>
      <c r="AQ1" s="2"/>
      <c r="AR1" s="128"/>
      <c r="AS1" s="36"/>
      <c r="AT1" s="37"/>
      <c r="AU1" s="37"/>
      <c r="AV1" s="2"/>
      <c r="AW1" s="36"/>
      <c r="AX1" s="37"/>
      <c r="AY1" s="37"/>
      <c r="AZ1" s="128"/>
      <c r="BA1" s="36"/>
      <c r="BB1" s="37"/>
      <c r="BC1" s="37"/>
      <c r="BD1" s="128"/>
      <c r="BE1" s="38"/>
      <c r="BF1" s="39"/>
      <c r="BG1" s="39"/>
      <c r="BH1" s="3"/>
      <c r="BI1" s="3"/>
      <c r="BJ1" s="38"/>
      <c r="BK1" s="39"/>
      <c r="BL1" s="39"/>
      <c r="BM1" s="39"/>
      <c r="BN1" s="39"/>
      <c r="BO1" s="3"/>
      <c r="BP1" s="3"/>
      <c r="BQ1" s="38"/>
      <c r="BR1" s="39"/>
      <c r="BS1" s="39"/>
      <c r="BT1" s="2"/>
      <c r="BU1" s="40"/>
      <c r="BV1" s="41"/>
      <c r="BW1" s="41"/>
      <c r="BX1" s="4"/>
      <c r="BY1" s="40"/>
      <c r="BZ1" s="41"/>
      <c r="CA1" s="41"/>
      <c r="CB1" s="4"/>
      <c r="CC1" s="42" t="s">
        <v>0</v>
      </c>
      <c r="CD1" s="43"/>
      <c r="CE1" s="43"/>
      <c r="CF1" s="4"/>
      <c r="CG1" s="40"/>
      <c r="CH1" s="41"/>
      <c r="CI1" s="41"/>
      <c r="CJ1" s="4"/>
      <c r="CK1" s="40"/>
      <c r="CL1" s="41"/>
      <c r="CM1" s="41"/>
      <c r="CN1" s="4"/>
      <c r="CO1" s="40"/>
      <c r="CP1" s="41"/>
      <c r="CQ1" s="41"/>
      <c r="CR1" s="4"/>
      <c r="CS1" s="40"/>
      <c r="CT1" s="41"/>
      <c r="CU1" s="41"/>
      <c r="CV1" s="4"/>
      <c r="CW1" s="40"/>
      <c r="CX1" s="41"/>
      <c r="CY1" s="41"/>
      <c r="CZ1" s="4"/>
      <c r="DA1" s="40"/>
      <c r="DB1" s="41"/>
      <c r="DC1" s="41"/>
      <c r="DD1" s="4"/>
      <c r="DE1" s="6" t="s">
        <v>1</v>
      </c>
      <c r="DF1" s="2"/>
    </row>
    <row r="2" spans="1:110" ht="12.75" customHeight="1">
      <c r="A2" s="2"/>
      <c r="B2" s="2"/>
      <c r="C2" s="36"/>
      <c r="D2" s="37"/>
      <c r="E2" s="37"/>
      <c r="F2" s="37"/>
      <c r="G2" s="37"/>
      <c r="H2" s="37"/>
      <c r="I2" s="37"/>
      <c r="J2" s="37"/>
      <c r="K2" s="37"/>
      <c r="L2" s="37"/>
      <c r="M2" s="37"/>
      <c r="N2" s="37"/>
      <c r="O2" s="37"/>
      <c r="P2" s="37"/>
      <c r="Q2" s="37"/>
      <c r="R2" s="37"/>
      <c r="S2" s="37"/>
      <c r="T2" s="37"/>
      <c r="U2" s="37"/>
      <c r="V2" s="37"/>
      <c r="W2" s="37"/>
      <c r="X2" s="2"/>
      <c r="Y2" s="2"/>
      <c r="Z2" s="2"/>
      <c r="AA2" s="36"/>
      <c r="AB2" s="37"/>
      <c r="AC2" s="37"/>
      <c r="AD2" s="37"/>
      <c r="AE2" s="2"/>
      <c r="AF2" s="2"/>
      <c r="AG2" s="2"/>
      <c r="AH2" s="2"/>
      <c r="AI2" s="2"/>
      <c r="AJ2" s="2"/>
      <c r="AK2" s="2"/>
      <c r="AL2" s="36"/>
      <c r="AM2" s="37"/>
      <c r="AN2" s="37"/>
      <c r="AO2" s="37"/>
      <c r="AP2" s="37"/>
      <c r="AQ2" s="2"/>
      <c r="AR2" s="128"/>
      <c r="AS2" s="36"/>
      <c r="AT2" s="37"/>
      <c r="AU2" s="37"/>
      <c r="AV2" s="2"/>
      <c r="AW2" s="36"/>
      <c r="AX2" s="37"/>
      <c r="AY2" s="37"/>
      <c r="AZ2" s="128"/>
      <c r="BA2" s="36"/>
      <c r="BB2" s="37"/>
      <c r="BC2" s="37"/>
      <c r="BD2" s="128"/>
      <c r="BE2" s="38"/>
      <c r="BF2" s="39"/>
      <c r="BG2" s="39"/>
      <c r="BH2" s="3"/>
      <c r="BI2" s="3"/>
      <c r="BJ2" s="38"/>
      <c r="BK2" s="39"/>
      <c r="BL2" s="39"/>
      <c r="BM2" s="39"/>
      <c r="BN2" s="39"/>
      <c r="BO2" s="3"/>
      <c r="BP2" s="3"/>
      <c r="BQ2" s="38"/>
      <c r="BR2" s="39"/>
      <c r="BS2" s="39"/>
      <c r="BT2" s="2"/>
      <c r="BU2" s="40"/>
      <c r="BV2" s="41"/>
      <c r="BW2" s="41"/>
      <c r="BX2" s="4"/>
      <c r="BY2" s="40"/>
      <c r="BZ2" s="41"/>
      <c r="CA2" s="41"/>
      <c r="CB2" s="4"/>
      <c r="CC2" s="42" t="s">
        <v>2</v>
      </c>
      <c r="CD2" s="43"/>
      <c r="CE2" s="43"/>
      <c r="CF2" s="4"/>
      <c r="CG2" s="40"/>
      <c r="CH2" s="41"/>
      <c r="CI2" s="41"/>
      <c r="CJ2" s="4"/>
      <c r="CK2" s="40"/>
      <c r="CL2" s="41"/>
      <c r="CM2" s="41"/>
      <c r="CN2" s="4"/>
      <c r="CO2" s="40"/>
      <c r="CP2" s="41"/>
      <c r="CQ2" s="41"/>
      <c r="CR2" s="4"/>
      <c r="CS2" s="40"/>
      <c r="CT2" s="41"/>
      <c r="CU2" s="41"/>
      <c r="CV2" s="4"/>
      <c r="CW2" s="40"/>
      <c r="CX2" s="41"/>
      <c r="CY2" s="41"/>
      <c r="CZ2" s="4"/>
      <c r="DA2" s="40"/>
      <c r="DB2" s="41"/>
      <c r="DC2" s="41"/>
      <c r="DD2" s="4"/>
      <c r="DE2" s="2"/>
      <c r="DF2" s="2"/>
    </row>
    <row r="3" spans="1:110" ht="12.75" customHeight="1">
      <c r="A3" s="44" t="s">
        <v>1043</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141"/>
      <c r="BE3" s="46"/>
      <c r="BF3" s="47"/>
      <c r="BG3" s="47"/>
      <c r="BH3" s="7"/>
      <c r="BI3" s="7"/>
      <c r="BJ3" s="46"/>
      <c r="BK3" s="47"/>
      <c r="BL3" s="47"/>
      <c r="BM3" s="47"/>
      <c r="BN3" s="47"/>
      <c r="BO3" s="7"/>
      <c r="BP3" s="7"/>
      <c r="BQ3" s="46"/>
      <c r="BR3" s="47"/>
      <c r="BS3" s="47"/>
      <c r="BT3" s="2"/>
      <c r="BU3" s="40"/>
      <c r="BV3" s="41"/>
      <c r="BW3" s="41"/>
      <c r="BX3" s="4"/>
      <c r="BY3" s="40"/>
      <c r="BZ3" s="41"/>
      <c r="CA3" s="41"/>
      <c r="CB3" s="4"/>
      <c r="CC3" s="42" t="s">
        <v>3</v>
      </c>
      <c r="CD3" s="43"/>
      <c r="CE3" s="43"/>
      <c r="CF3" s="4"/>
      <c r="CG3" s="40"/>
      <c r="CH3" s="41"/>
      <c r="CI3" s="41"/>
      <c r="CJ3" s="4"/>
      <c r="CK3" s="40"/>
      <c r="CL3" s="41"/>
      <c r="CM3" s="41"/>
      <c r="CN3" s="4"/>
      <c r="CO3" s="40"/>
      <c r="CP3" s="41"/>
      <c r="CQ3" s="41"/>
      <c r="CR3" s="4"/>
      <c r="CS3" s="40"/>
      <c r="CT3" s="41"/>
      <c r="CU3" s="41"/>
      <c r="CV3" s="4"/>
      <c r="CW3" s="40"/>
      <c r="CX3" s="41"/>
      <c r="CY3" s="41"/>
      <c r="CZ3" s="4"/>
      <c r="DA3" s="40"/>
      <c r="DB3" s="41"/>
      <c r="DC3" s="41"/>
      <c r="DD3" s="4"/>
      <c r="DE3" s="2"/>
      <c r="DF3" s="2"/>
    </row>
    <row r="4" spans="1:110" ht="12.75" customHeight="1">
      <c r="A4" s="48"/>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142"/>
      <c r="BE4" s="48"/>
      <c r="BF4" s="49"/>
      <c r="BG4" s="49"/>
      <c r="BH4" s="8"/>
      <c r="BI4" s="8"/>
      <c r="BJ4" s="48"/>
      <c r="BK4" s="49"/>
      <c r="BL4" s="49"/>
      <c r="BM4" s="49"/>
      <c r="BN4" s="49"/>
      <c r="BO4" s="8"/>
      <c r="BP4" s="8"/>
      <c r="BQ4" s="48"/>
      <c r="BR4" s="49"/>
      <c r="BS4" s="49"/>
      <c r="BT4" s="2"/>
      <c r="BU4" s="40"/>
      <c r="BV4" s="41"/>
      <c r="BW4" s="41"/>
      <c r="BX4" s="4"/>
      <c r="BY4" s="40"/>
      <c r="BZ4" s="41"/>
      <c r="CA4" s="41"/>
      <c r="CB4" s="4"/>
      <c r="CC4" s="42" t="s">
        <v>4</v>
      </c>
      <c r="CD4" s="43"/>
      <c r="CE4" s="43"/>
      <c r="CF4" s="4"/>
      <c r="CG4" s="40"/>
      <c r="CH4" s="41"/>
      <c r="CI4" s="41"/>
      <c r="CJ4" s="4"/>
      <c r="CK4" s="40"/>
      <c r="CL4" s="41"/>
      <c r="CM4" s="41"/>
      <c r="CN4" s="4"/>
      <c r="CO4" s="40"/>
      <c r="CP4" s="41"/>
      <c r="CQ4" s="41"/>
      <c r="CR4" s="4"/>
      <c r="CS4" s="40"/>
      <c r="CT4" s="41"/>
      <c r="CU4" s="41"/>
      <c r="CV4" s="4"/>
      <c r="CW4" s="40"/>
      <c r="CX4" s="41"/>
      <c r="CY4" s="41"/>
      <c r="CZ4" s="4"/>
      <c r="DA4" s="40"/>
      <c r="DB4" s="41"/>
      <c r="DC4" s="41"/>
      <c r="DD4" s="4"/>
      <c r="DE4" s="2"/>
      <c r="DF4" s="2"/>
    </row>
    <row r="5" spans="1:110" ht="12.75" customHeight="1">
      <c r="A5" s="2"/>
      <c r="B5" s="2"/>
      <c r="C5" s="36"/>
      <c r="D5" s="37"/>
      <c r="E5" s="37"/>
      <c r="F5" s="37"/>
      <c r="G5" s="37"/>
      <c r="H5" s="37"/>
      <c r="I5" s="37"/>
      <c r="J5" s="37"/>
      <c r="K5" s="37"/>
      <c r="L5" s="37"/>
      <c r="M5" s="37"/>
      <c r="N5" s="37"/>
      <c r="O5" s="37"/>
      <c r="P5" s="37"/>
      <c r="Q5" s="37"/>
      <c r="R5" s="37"/>
      <c r="S5" s="37"/>
      <c r="T5" s="37"/>
      <c r="U5" s="37"/>
      <c r="V5" s="37"/>
      <c r="W5" s="37"/>
      <c r="X5" s="2"/>
      <c r="Y5" s="2"/>
      <c r="Z5" s="2"/>
      <c r="AA5" s="36"/>
      <c r="AB5" s="37"/>
      <c r="AC5" s="37"/>
      <c r="AD5" s="37"/>
      <c r="AE5" s="9"/>
      <c r="AF5" s="9"/>
      <c r="AG5" s="9"/>
      <c r="AH5" s="10"/>
      <c r="AI5" s="9"/>
      <c r="AJ5" s="9"/>
      <c r="AK5" s="9"/>
      <c r="AL5" s="50"/>
      <c r="AM5" s="51"/>
      <c r="AN5" s="51"/>
      <c r="AO5" s="51"/>
      <c r="AP5" s="51"/>
      <c r="AQ5" s="9"/>
      <c r="AR5" s="129"/>
      <c r="AS5" s="46"/>
      <c r="AT5" s="47"/>
      <c r="AU5" s="47"/>
      <c r="AV5" s="7"/>
      <c r="AW5" s="46"/>
      <c r="AX5" s="47"/>
      <c r="AY5" s="47"/>
      <c r="AZ5" s="138"/>
      <c r="BA5" s="50"/>
      <c r="BB5" s="51"/>
      <c r="BC5" s="51"/>
      <c r="BD5" s="129"/>
      <c r="BE5" s="50"/>
      <c r="BF5" s="51"/>
      <c r="BG5" s="51"/>
      <c r="BH5" s="9"/>
      <c r="BI5" s="9"/>
      <c r="BJ5" s="50"/>
      <c r="BK5" s="51"/>
      <c r="BL5" s="51"/>
      <c r="BM5" s="51"/>
      <c r="BN5" s="51"/>
      <c r="BO5" s="9"/>
      <c r="BP5" s="9"/>
      <c r="BQ5" s="50"/>
      <c r="BR5" s="51"/>
      <c r="BS5" s="51"/>
      <c r="BT5" s="2"/>
      <c r="BU5" s="40"/>
      <c r="BV5" s="41"/>
      <c r="BW5" s="41"/>
      <c r="BX5" s="4"/>
      <c r="BY5" s="40"/>
      <c r="BZ5" s="41"/>
      <c r="CA5" s="41"/>
      <c r="CB5" s="4"/>
      <c r="CC5" s="42" t="s">
        <v>5</v>
      </c>
      <c r="CD5" s="43"/>
      <c r="CE5" s="43"/>
      <c r="CF5" s="4"/>
      <c r="CG5" s="40"/>
      <c r="CH5" s="41"/>
      <c r="CI5" s="41"/>
      <c r="CJ5" s="4"/>
      <c r="CK5" s="40"/>
      <c r="CL5" s="41"/>
      <c r="CM5" s="41"/>
      <c r="CN5" s="4"/>
      <c r="CO5" s="40"/>
      <c r="CP5" s="41"/>
      <c r="CQ5" s="41"/>
      <c r="CR5" s="4"/>
      <c r="CS5" s="40"/>
      <c r="CT5" s="41"/>
      <c r="CU5" s="41"/>
      <c r="CV5" s="4"/>
      <c r="CW5" s="40"/>
      <c r="CX5" s="41"/>
      <c r="CY5" s="41"/>
      <c r="CZ5" s="4"/>
      <c r="DA5" s="40"/>
      <c r="DB5" s="41"/>
      <c r="DC5" s="41"/>
      <c r="DD5" s="4"/>
      <c r="DE5" s="2"/>
      <c r="DF5" s="2"/>
    </row>
    <row r="6" spans="1:110" ht="15" customHeight="1">
      <c r="A6" s="5" t="s">
        <v>6</v>
      </c>
      <c r="B6" s="10"/>
      <c r="C6" s="52" t="s">
        <v>7</v>
      </c>
      <c r="D6" s="53"/>
      <c r="E6" s="53"/>
      <c r="F6" s="53"/>
      <c r="G6" s="53"/>
      <c r="H6" s="53"/>
      <c r="I6" s="53"/>
      <c r="J6" s="53"/>
      <c r="K6" s="53"/>
      <c r="L6" s="53"/>
      <c r="M6" s="53"/>
      <c r="N6" s="53"/>
      <c r="O6" s="53"/>
      <c r="P6" s="53"/>
      <c r="Q6" s="53"/>
      <c r="R6" s="53"/>
      <c r="S6" s="53"/>
      <c r="T6" s="53"/>
      <c r="U6" s="53"/>
      <c r="V6" s="53"/>
      <c r="W6" s="53"/>
      <c r="X6" s="2"/>
      <c r="Y6" s="11"/>
      <c r="Z6" s="11"/>
      <c r="AA6" s="52"/>
      <c r="AB6" s="53"/>
      <c r="AC6" s="53"/>
      <c r="AD6" s="53"/>
      <c r="AE6" s="9"/>
      <c r="AF6" s="9"/>
      <c r="AG6" s="9"/>
      <c r="AH6" s="10"/>
      <c r="AI6" s="9"/>
      <c r="AJ6" s="9"/>
      <c r="AK6" s="9"/>
      <c r="AL6" s="50"/>
      <c r="AM6" s="51"/>
      <c r="AN6" s="51"/>
      <c r="AO6" s="51"/>
      <c r="AP6" s="51"/>
      <c r="AQ6" s="9"/>
      <c r="AR6" s="129"/>
      <c r="AS6" s="46"/>
      <c r="AT6" s="47"/>
      <c r="AU6" s="47"/>
      <c r="AV6" s="7"/>
      <c r="AW6" s="46"/>
      <c r="AX6" s="47"/>
      <c r="AY6" s="47"/>
      <c r="AZ6" s="138"/>
      <c r="BA6" s="50"/>
      <c r="BB6" s="51"/>
      <c r="BC6" s="51"/>
      <c r="BD6" s="129"/>
      <c r="BE6" s="50"/>
      <c r="BF6" s="51"/>
      <c r="BG6" s="51"/>
      <c r="BH6" s="9"/>
      <c r="BI6" s="9"/>
      <c r="BJ6" s="50"/>
      <c r="BK6" s="51"/>
      <c r="BL6" s="51"/>
      <c r="BM6" s="51"/>
      <c r="BN6" s="51"/>
      <c r="BO6" s="9"/>
      <c r="BP6" s="9"/>
      <c r="BQ6" s="50"/>
      <c r="BR6" s="51"/>
      <c r="BS6" s="51"/>
      <c r="BT6" s="2"/>
      <c r="BU6" s="40"/>
      <c r="BV6" s="41"/>
      <c r="BW6" s="41"/>
      <c r="BX6" s="4"/>
      <c r="BY6" s="40"/>
      <c r="BZ6" s="41"/>
      <c r="CA6" s="41"/>
      <c r="CB6" s="4"/>
      <c r="CC6" s="42" t="s">
        <v>8</v>
      </c>
      <c r="CD6" s="43"/>
      <c r="CE6" s="43"/>
      <c r="CF6" s="4"/>
      <c r="CG6" s="40"/>
      <c r="CH6" s="41"/>
      <c r="CI6" s="41"/>
      <c r="CJ6" s="4"/>
      <c r="CK6" s="40"/>
      <c r="CL6" s="41"/>
      <c r="CM6" s="41"/>
      <c r="CN6" s="4"/>
      <c r="CO6" s="40"/>
      <c r="CP6" s="41"/>
      <c r="CQ6" s="41"/>
      <c r="CR6" s="4"/>
      <c r="CS6" s="40"/>
      <c r="CT6" s="41"/>
      <c r="CU6" s="41"/>
      <c r="CV6" s="4"/>
      <c r="CW6" s="40"/>
      <c r="CX6" s="41"/>
      <c r="CY6" s="41"/>
      <c r="CZ6" s="4"/>
      <c r="DA6" s="40"/>
      <c r="DB6" s="41"/>
      <c r="DC6" s="41"/>
      <c r="DD6" s="4"/>
      <c r="DE6" s="2"/>
      <c r="DF6" s="2"/>
    </row>
    <row r="7" spans="1:110" ht="15" customHeight="1">
      <c r="A7" s="5" t="s">
        <v>9</v>
      </c>
      <c r="B7" s="12"/>
      <c r="C7" s="52" t="s">
        <v>10</v>
      </c>
      <c r="D7" s="53"/>
      <c r="E7" s="53"/>
      <c r="F7" s="53"/>
      <c r="G7" s="53"/>
      <c r="H7" s="53"/>
      <c r="I7" s="53"/>
      <c r="J7" s="53"/>
      <c r="K7" s="53"/>
      <c r="L7" s="53"/>
      <c r="M7" s="53"/>
      <c r="N7" s="53"/>
      <c r="O7" s="53"/>
      <c r="P7" s="53"/>
      <c r="Q7" s="53"/>
      <c r="R7" s="53"/>
      <c r="S7" s="53"/>
      <c r="T7" s="53"/>
      <c r="U7" s="53"/>
      <c r="V7" s="53"/>
      <c r="W7" s="53"/>
      <c r="X7" s="2"/>
      <c r="Y7" s="9"/>
      <c r="Z7" s="9"/>
      <c r="AA7" s="50"/>
      <c r="AB7" s="51"/>
      <c r="AC7" s="51"/>
      <c r="AD7" s="51"/>
      <c r="AE7" s="9"/>
      <c r="AF7" s="9"/>
      <c r="AG7" s="9"/>
      <c r="AH7" s="10"/>
      <c r="AI7" s="9"/>
      <c r="AJ7" s="9"/>
      <c r="AK7" s="9"/>
      <c r="AL7" s="50"/>
      <c r="AM7" s="51"/>
      <c r="AN7" s="51"/>
      <c r="AO7" s="51"/>
      <c r="AP7" s="51"/>
      <c r="AQ7" s="9"/>
      <c r="AR7" s="129"/>
      <c r="AS7" s="50"/>
      <c r="AT7" s="51"/>
      <c r="AU7" s="51"/>
      <c r="AV7" s="9"/>
      <c r="AW7" s="50"/>
      <c r="AX7" s="51"/>
      <c r="AY7" s="51"/>
      <c r="AZ7" s="129"/>
      <c r="BA7" s="50"/>
      <c r="BB7" s="51"/>
      <c r="BC7" s="51"/>
      <c r="BD7" s="129"/>
      <c r="BE7" s="50"/>
      <c r="BF7" s="51"/>
      <c r="BG7" s="51"/>
      <c r="BH7" s="9"/>
      <c r="BI7" s="9"/>
      <c r="BJ7" s="50"/>
      <c r="BK7" s="51"/>
      <c r="BL7" s="51"/>
      <c r="BM7" s="51"/>
      <c r="BN7" s="51"/>
      <c r="BO7" s="9"/>
      <c r="BP7" s="9"/>
      <c r="BQ7" s="50"/>
      <c r="BR7" s="51"/>
      <c r="BS7" s="51"/>
      <c r="BT7" s="9"/>
      <c r="BU7" s="50"/>
      <c r="BV7" s="51"/>
      <c r="BW7" s="51"/>
      <c r="BX7" s="9"/>
      <c r="BY7" s="50"/>
      <c r="BZ7" s="51"/>
      <c r="CA7" s="51"/>
      <c r="CB7" s="9"/>
      <c r="CC7" s="42" t="s">
        <v>11</v>
      </c>
      <c r="CD7" s="43"/>
      <c r="CE7" s="43"/>
      <c r="CF7" s="9"/>
      <c r="CG7" s="50"/>
      <c r="CH7" s="51"/>
      <c r="CI7" s="51"/>
      <c r="CJ7" s="9"/>
      <c r="CK7" s="50"/>
      <c r="CL7" s="51"/>
      <c r="CM7" s="51"/>
      <c r="CN7" s="9"/>
      <c r="CO7" s="50"/>
      <c r="CP7" s="51"/>
      <c r="CQ7" s="51"/>
      <c r="CR7" s="9"/>
      <c r="CS7" s="50"/>
      <c r="CT7" s="51"/>
      <c r="CU7" s="51"/>
      <c r="CV7" s="9"/>
      <c r="CW7" s="50"/>
      <c r="CX7" s="51"/>
      <c r="CY7" s="51"/>
      <c r="CZ7" s="9"/>
      <c r="DA7" s="50"/>
      <c r="DB7" s="51"/>
      <c r="DC7" s="51"/>
      <c r="DD7" s="9"/>
      <c r="DE7" s="2"/>
      <c r="DF7" s="2"/>
    </row>
    <row r="8" spans="1:110" ht="18" customHeight="1">
      <c r="A8" s="54" t="s">
        <v>12</v>
      </c>
      <c r="B8" s="55"/>
      <c r="C8" s="55"/>
      <c r="D8" s="55"/>
      <c r="E8" s="55"/>
      <c r="F8" s="55"/>
      <c r="G8" s="55"/>
      <c r="H8" s="55"/>
      <c r="I8" s="55"/>
      <c r="J8" s="55"/>
      <c r="K8" s="55"/>
      <c r="L8" s="55"/>
      <c r="M8" s="55"/>
      <c r="N8" s="55"/>
      <c r="O8" s="55"/>
      <c r="P8" s="55"/>
      <c r="Q8" s="55"/>
      <c r="R8" s="55"/>
      <c r="S8" s="55"/>
      <c r="T8" s="55"/>
      <c r="U8" s="55"/>
      <c r="V8" s="55"/>
      <c r="W8" s="55"/>
      <c r="X8" s="9"/>
      <c r="Y8" s="9"/>
      <c r="Z8" s="9"/>
      <c r="AA8" s="50"/>
      <c r="AB8" s="51"/>
      <c r="AC8" s="51"/>
      <c r="AD8" s="51"/>
      <c r="AE8" s="9"/>
      <c r="AF8" s="9"/>
      <c r="AG8" s="9"/>
      <c r="AH8" s="10"/>
      <c r="AI8" s="9"/>
      <c r="AJ8" s="9"/>
      <c r="AK8" s="9"/>
      <c r="AL8" s="50"/>
      <c r="AM8" s="51"/>
      <c r="AN8" s="51"/>
      <c r="AO8" s="51"/>
      <c r="AP8" s="51"/>
      <c r="AQ8" s="9"/>
      <c r="AR8" s="129"/>
      <c r="AS8" s="50"/>
      <c r="AT8" s="51"/>
      <c r="AU8" s="51"/>
      <c r="AV8" s="9"/>
      <c r="AW8" s="50"/>
      <c r="AX8" s="51"/>
      <c r="AY8" s="51"/>
      <c r="AZ8" s="129"/>
      <c r="BA8" s="50"/>
      <c r="BB8" s="51"/>
      <c r="BC8" s="51"/>
      <c r="BD8" s="129"/>
      <c r="BE8" s="50"/>
      <c r="BF8" s="51"/>
      <c r="BG8" s="51"/>
      <c r="BH8" s="9"/>
      <c r="BI8" s="9"/>
      <c r="BJ8" s="50"/>
      <c r="BK8" s="51"/>
      <c r="BL8" s="51"/>
      <c r="BM8" s="51"/>
      <c r="BN8" s="51"/>
      <c r="BO8" s="9"/>
      <c r="BP8" s="9"/>
      <c r="BQ8" s="50"/>
      <c r="BR8" s="51"/>
      <c r="BS8" s="51"/>
      <c r="BT8" s="9"/>
      <c r="BU8" s="50"/>
      <c r="BV8" s="51"/>
      <c r="BW8" s="51"/>
      <c r="BX8" s="9"/>
      <c r="BY8" s="50"/>
      <c r="BZ8" s="51"/>
      <c r="CA8" s="51"/>
      <c r="CB8" s="9"/>
      <c r="CC8" s="50"/>
      <c r="CD8" s="51"/>
      <c r="CE8" s="51"/>
      <c r="CF8" s="9"/>
      <c r="CG8" s="50"/>
      <c r="CH8" s="51"/>
      <c r="CI8" s="51"/>
      <c r="CJ8" s="9"/>
      <c r="CK8" s="50"/>
      <c r="CL8" s="51"/>
      <c r="CM8" s="51"/>
      <c r="CN8" s="9"/>
      <c r="CO8" s="50"/>
      <c r="CP8" s="51"/>
      <c r="CQ8" s="51"/>
      <c r="CR8" s="9"/>
      <c r="CS8" s="50"/>
      <c r="CT8" s="51"/>
      <c r="CU8" s="51"/>
      <c r="CV8" s="9"/>
      <c r="CW8" s="50"/>
      <c r="CX8" s="51"/>
      <c r="CY8" s="51"/>
      <c r="CZ8" s="9"/>
      <c r="DA8" s="50"/>
      <c r="DB8" s="51"/>
      <c r="DC8" s="51"/>
      <c r="DD8" s="9"/>
      <c r="DE8" s="2"/>
      <c r="DF8" s="2"/>
    </row>
    <row r="9" spans="1:110" ht="12.75" customHeight="1">
      <c r="A9" s="5"/>
      <c r="B9" s="10"/>
      <c r="C9" s="50"/>
      <c r="D9" s="51"/>
      <c r="E9" s="51"/>
      <c r="F9" s="51"/>
      <c r="G9" s="51"/>
      <c r="H9" s="51"/>
      <c r="I9" s="51"/>
      <c r="J9" s="51"/>
      <c r="K9" s="51"/>
      <c r="L9" s="51"/>
      <c r="M9" s="51"/>
      <c r="N9" s="51"/>
      <c r="O9" s="51"/>
      <c r="P9" s="51"/>
      <c r="Q9" s="51"/>
      <c r="R9" s="51"/>
      <c r="S9" s="51"/>
      <c r="T9" s="51"/>
      <c r="U9" s="51"/>
      <c r="V9" s="51"/>
      <c r="W9" s="51"/>
      <c r="X9" s="9"/>
      <c r="Y9" s="9"/>
      <c r="Z9" s="9"/>
      <c r="AA9" s="50"/>
      <c r="AB9" s="51"/>
      <c r="AC9" s="51"/>
      <c r="AD9" s="51"/>
      <c r="AE9" s="9"/>
      <c r="AF9" s="9"/>
      <c r="AG9" s="9"/>
      <c r="AH9" s="10"/>
      <c r="AI9" s="9"/>
      <c r="AJ9" s="9"/>
      <c r="AK9" s="9"/>
      <c r="AL9" s="50"/>
      <c r="AM9" s="51"/>
      <c r="AN9" s="51"/>
      <c r="AO9" s="51"/>
      <c r="AP9" s="51"/>
      <c r="AQ9" s="9"/>
      <c r="AR9" s="129"/>
      <c r="AS9" s="50"/>
      <c r="AT9" s="51"/>
      <c r="AU9" s="51"/>
      <c r="AV9" s="9"/>
      <c r="AW9" s="50"/>
      <c r="AX9" s="51"/>
      <c r="AY9" s="51"/>
      <c r="AZ9" s="129"/>
      <c r="BA9" s="50"/>
      <c r="BB9" s="51"/>
      <c r="BC9" s="51"/>
      <c r="BD9" s="129"/>
      <c r="BE9" s="50"/>
      <c r="BF9" s="51"/>
      <c r="BG9" s="51"/>
      <c r="BH9" s="9"/>
      <c r="BI9" s="9"/>
      <c r="BJ9" s="50"/>
      <c r="BK9" s="51"/>
      <c r="BL9" s="51"/>
      <c r="BM9" s="51"/>
      <c r="BN9" s="51"/>
      <c r="BO9" s="9"/>
      <c r="BP9" s="9"/>
      <c r="BQ9" s="50"/>
      <c r="BR9" s="51"/>
      <c r="BS9" s="51"/>
      <c r="BT9" s="9"/>
      <c r="BU9" s="50"/>
      <c r="BV9" s="51"/>
      <c r="BW9" s="51"/>
      <c r="BX9" s="9"/>
      <c r="BY9" s="50"/>
      <c r="BZ9" s="51"/>
      <c r="CA9" s="51"/>
      <c r="CB9" s="9"/>
      <c r="CC9" s="50"/>
      <c r="CD9" s="51"/>
      <c r="CE9" s="51"/>
      <c r="CF9" s="9"/>
      <c r="CG9" s="50"/>
      <c r="CH9" s="51"/>
      <c r="CI9" s="51"/>
      <c r="CJ9" s="9"/>
      <c r="CK9" s="50"/>
      <c r="CL9" s="51"/>
      <c r="CM9" s="51"/>
      <c r="CN9" s="9"/>
      <c r="CO9" s="50"/>
      <c r="CP9" s="51"/>
      <c r="CQ9" s="51"/>
      <c r="CR9" s="9"/>
      <c r="CS9" s="50"/>
      <c r="CT9" s="51"/>
      <c r="CU9" s="51"/>
      <c r="CV9" s="9"/>
      <c r="CW9" s="50"/>
      <c r="CX9" s="51"/>
      <c r="CY9" s="51"/>
      <c r="CZ9" s="9"/>
      <c r="DA9" s="50"/>
      <c r="DB9" s="51"/>
      <c r="DC9" s="51"/>
      <c r="DD9" s="9"/>
      <c r="DE9" s="2"/>
      <c r="DF9" s="2"/>
    </row>
    <row r="10" spans="1:110" ht="15" customHeight="1">
      <c r="A10" s="56" t="s">
        <v>13</v>
      </c>
      <c r="B10" s="58" t="s">
        <v>14</v>
      </c>
      <c r="C10" s="60" t="s">
        <v>15</v>
      </c>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2" t="s">
        <v>16</v>
      </c>
      <c r="AH10" s="64" t="s">
        <v>17</v>
      </c>
      <c r="AI10" s="65"/>
      <c r="AJ10" s="66" t="s">
        <v>18</v>
      </c>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6" t="s">
        <v>19</v>
      </c>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6" t="s">
        <v>20</v>
      </c>
      <c r="CG10" s="67"/>
      <c r="CH10" s="67"/>
      <c r="CI10" s="67"/>
      <c r="CJ10" s="67"/>
      <c r="CK10" s="67"/>
      <c r="CL10" s="67"/>
      <c r="CM10" s="67"/>
      <c r="CN10" s="67"/>
      <c r="CO10" s="67"/>
      <c r="CP10" s="67"/>
      <c r="CQ10" s="67"/>
      <c r="CR10" s="66" t="s">
        <v>21</v>
      </c>
      <c r="CS10" s="67"/>
      <c r="CT10" s="67"/>
      <c r="CU10" s="67"/>
      <c r="CV10" s="67"/>
      <c r="CW10" s="67"/>
      <c r="CX10" s="67"/>
      <c r="CY10" s="67"/>
      <c r="CZ10" s="67"/>
      <c r="DA10" s="67"/>
      <c r="DB10" s="67"/>
      <c r="DC10" s="67"/>
      <c r="DD10" s="68" t="s">
        <v>1</v>
      </c>
      <c r="DE10" s="13"/>
      <c r="DF10" s="13"/>
    </row>
    <row r="11" spans="1:110" ht="11.25" customHeight="1">
      <c r="A11" s="57"/>
      <c r="B11" s="59"/>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3"/>
      <c r="AH11" s="65"/>
      <c r="AI11" s="65"/>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9"/>
      <c r="DE11" s="13"/>
      <c r="DF11" s="13"/>
    </row>
    <row r="12" spans="1:110" ht="27" customHeight="1">
      <c r="A12" s="57"/>
      <c r="B12" s="59"/>
      <c r="C12" s="70" t="s">
        <v>22</v>
      </c>
      <c r="D12" s="71"/>
      <c r="E12" s="71"/>
      <c r="F12" s="71"/>
      <c r="G12" s="71"/>
      <c r="H12" s="71"/>
      <c r="I12" s="71"/>
      <c r="J12" s="71"/>
      <c r="K12" s="71"/>
      <c r="L12" s="71"/>
      <c r="M12" s="71"/>
      <c r="N12" s="71"/>
      <c r="O12" s="71"/>
      <c r="P12" s="71"/>
      <c r="Q12" s="71"/>
      <c r="R12" s="71"/>
      <c r="S12" s="71"/>
      <c r="T12" s="71"/>
      <c r="U12" s="71"/>
      <c r="V12" s="71"/>
      <c r="W12" s="71"/>
      <c r="X12" s="71"/>
      <c r="Y12" s="71"/>
      <c r="Z12" s="71"/>
      <c r="AA12" s="70" t="s">
        <v>23</v>
      </c>
      <c r="AB12" s="71"/>
      <c r="AC12" s="71"/>
      <c r="AD12" s="71"/>
      <c r="AE12" s="71"/>
      <c r="AF12" s="71"/>
      <c r="AG12" s="63"/>
      <c r="AH12" s="65"/>
      <c r="AI12" s="65"/>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9"/>
      <c r="DE12" s="13"/>
      <c r="DF12" s="13"/>
    </row>
    <row r="13" spans="1:110" ht="24" customHeight="1">
      <c r="A13" s="57"/>
      <c r="B13" s="59"/>
      <c r="C13" s="70" t="s">
        <v>24</v>
      </c>
      <c r="D13" s="71"/>
      <c r="E13" s="71"/>
      <c r="F13" s="71"/>
      <c r="G13" s="70" t="s">
        <v>25</v>
      </c>
      <c r="H13" s="71"/>
      <c r="I13" s="71"/>
      <c r="J13" s="71"/>
      <c r="K13" s="70" t="s">
        <v>26</v>
      </c>
      <c r="L13" s="71"/>
      <c r="M13" s="71"/>
      <c r="N13" s="71"/>
      <c r="O13" s="70" t="s">
        <v>27</v>
      </c>
      <c r="P13" s="71"/>
      <c r="Q13" s="71"/>
      <c r="R13" s="71"/>
      <c r="S13" s="70" t="s">
        <v>28</v>
      </c>
      <c r="T13" s="71"/>
      <c r="U13" s="71"/>
      <c r="V13" s="71"/>
      <c r="W13" s="70" t="s">
        <v>29</v>
      </c>
      <c r="X13" s="71"/>
      <c r="Y13" s="71"/>
      <c r="Z13" s="71"/>
      <c r="AA13" s="70" t="s">
        <v>30</v>
      </c>
      <c r="AB13" s="71"/>
      <c r="AC13" s="71"/>
      <c r="AD13" s="70" t="s">
        <v>31</v>
      </c>
      <c r="AE13" s="71"/>
      <c r="AF13" s="71"/>
      <c r="AG13" s="63"/>
      <c r="AH13" s="65"/>
      <c r="AI13" s="65"/>
      <c r="AJ13" s="66" t="s">
        <v>32</v>
      </c>
      <c r="AK13" s="67"/>
      <c r="AL13" s="67"/>
      <c r="AM13" s="67"/>
      <c r="AN13" s="67"/>
      <c r="AO13" s="67"/>
      <c r="AP13" s="67"/>
      <c r="AQ13" s="67"/>
      <c r="AR13" s="66" t="s">
        <v>33</v>
      </c>
      <c r="AS13" s="67"/>
      <c r="AT13" s="67"/>
      <c r="AU13" s="67"/>
      <c r="AV13" s="66" t="s">
        <v>34</v>
      </c>
      <c r="AW13" s="67"/>
      <c r="AX13" s="67"/>
      <c r="AY13" s="67"/>
      <c r="AZ13" s="66" t="s">
        <v>35</v>
      </c>
      <c r="BA13" s="67"/>
      <c r="BB13" s="67"/>
      <c r="BC13" s="67"/>
      <c r="BD13" s="67"/>
      <c r="BE13" s="67"/>
      <c r="BF13" s="67"/>
      <c r="BG13" s="67"/>
      <c r="BH13" s="66" t="s">
        <v>32</v>
      </c>
      <c r="BI13" s="67"/>
      <c r="BJ13" s="67"/>
      <c r="BK13" s="67"/>
      <c r="BL13" s="67"/>
      <c r="BM13" s="67"/>
      <c r="BN13" s="67"/>
      <c r="BO13" s="67"/>
      <c r="BP13" s="66" t="s">
        <v>33</v>
      </c>
      <c r="BQ13" s="67"/>
      <c r="BR13" s="67"/>
      <c r="BS13" s="67"/>
      <c r="BT13" s="66" t="s">
        <v>34</v>
      </c>
      <c r="BU13" s="67"/>
      <c r="BV13" s="67"/>
      <c r="BW13" s="67"/>
      <c r="BX13" s="66" t="s">
        <v>35</v>
      </c>
      <c r="BY13" s="67"/>
      <c r="BZ13" s="67"/>
      <c r="CA13" s="67"/>
      <c r="CB13" s="67"/>
      <c r="CC13" s="67"/>
      <c r="CD13" s="67"/>
      <c r="CE13" s="67"/>
      <c r="CF13" s="66" t="s">
        <v>1</v>
      </c>
      <c r="CG13" s="67"/>
      <c r="CH13" s="67"/>
      <c r="CI13" s="67"/>
      <c r="CJ13" s="66" t="s">
        <v>1</v>
      </c>
      <c r="CK13" s="67"/>
      <c r="CL13" s="67"/>
      <c r="CM13" s="67"/>
      <c r="CN13" s="66" t="s">
        <v>1</v>
      </c>
      <c r="CO13" s="67"/>
      <c r="CP13" s="67"/>
      <c r="CQ13" s="67"/>
      <c r="CR13" s="66" t="s">
        <v>1</v>
      </c>
      <c r="CS13" s="67"/>
      <c r="CT13" s="67"/>
      <c r="CU13" s="67"/>
      <c r="CV13" s="66" t="s">
        <v>1</v>
      </c>
      <c r="CW13" s="67"/>
      <c r="CX13" s="67"/>
      <c r="CY13" s="67"/>
      <c r="CZ13" s="66" t="s">
        <v>1</v>
      </c>
      <c r="DA13" s="67"/>
      <c r="DB13" s="67"/>
      <c r="DC13" s="67"/>
      <c r="DD13" s="69"/>
      <c r="DE13" s="13"/>
      <c r="DF13" s="13"/>
    </row>
    <row r="14" spans="1:110" ht="24" customHeight="1">
      <c r="A14" s="57"/>
      <c r="B14" s="59"/>
      <c r="C14" s="72" t="s">
        <v>36</v>
      </c>
      <c r="D14" s="74" t="s">
        <v>37</v>
      </c>
      <c r="E14" s="76" t="s">
        <v>38</v>
      </c>
      <c r="F14" s="78" t="s">
        <v>1</v>
      </c>
      <c r="G14" s="72" t="s">
        <v>36</v>
      </c>
      <c r="H14" s="74" t="s">
        <v>37</v>
      </c>
      <c r="I14" s="76" t="s">
        <v>38</v>
      </c>
      <c r="J14" s="78" t="s">
        <v>39</v>
      </c>
      <c r="K14" s="72" t="s">
        <v>36</v>
      </c>
      <c r="L14" s="74" t="s">
        <v>37</v>
      </c>
      <c r="M14" s="76" t="s">
        <v>38</v>
      </c>
      <c r="N14" s="78" t="s">
        <v>1</v>
      </c>
      <c r="O14" s="72" t="s">
        <v>36</v>
      </c>
      <c r="P14" s="74" t="s">
        <v>37</v>
      </c>
      <c r="Q14" s="76" t="s">
        <v>38</v>
      </c>
      <c r="R14" s="78" t="s">
        <v>39</v>
      </c>
      <c r="S14" s="72" t="s">
        <v>36</v>
      </c>
      <c r="T14" s="74" t="s">
        <v>37</v>
      </c>
      <c r="U14" s="76" t="s">
        <v>38</v>
      </c>
      <c r="V14" s="78" t="s">
        <v>1</v>
      </c>
      <c r="W14" s="72" t="s">
        <v>36</v>
      </c>
      <c r="X14" s="74" t="s">
        <v>37</v>
      </c>
      <c r="Y14" s="76" t="s">
        <v>38</v>
      </c>
      <c r="Z14" s="78" t="s">
        <v>1</v>
      </c>
      <c r="AA14" s="80" t="s">
        <v>36</v>
      </c>
      <c r="AB14" s="82" t="s">
        <v>37</v>
      </c>
      <c r="AC14" s="84" t="s">
        <v>38</v>
      </c>
      <c r="AD14" s="80" t="s">
        <v>36</v>
      </c>
      <c r="AE14" s="82" t="s">
        <v>37</v>
      </c>
      <c r="AF14" s="84" t="s">
        <v>38</v>
      </c>
      <c r="AG14" s="63"/>
      <c r="AH14" s="86" t="s">
        <v>40</v>
      </c>
      <c r="AI14" s="88" t="s">
        <v>41</v>
      </c>
      <c r="AJ14" s="66" t="s">
        <v>42</v>
      </c>
      <c r="AK14" s="67"/>
      <c r="AL14" s="66" t="s">
        <v>43</v>
      </c>
      <c r="AM14" s="67"/>
      <c r="AN14" s="66" t="s">
        <v>44</v>
      </c>
      <c r="AO14" s="67"/>
      <c r="AP14" s="66" t="s">
        <v>45</v>
      </c>
      <c r="AQ14" s="67"/>
      <c r="AR14" s="130" t="s">
        <v>42</v>
      </c>
      <c r="AS14" s="90" t="s">
        <v>43</v>
      </c>
      <c r="AT14" s="90" t="s">
        <v>44</v>
      </c>
      <c r="AU14" s="90" t="s">
        <v>45</v>
      </c>
      <c r="AV14" s="92" t="s">
        <v>42</v>
      </c>
      <c r="AW14" s="94" t="s">
        <v>43</v>
      </c>
      <c r="AX14" s="94" t="s">
        <v>44</v>
      </c>
      <c r="AY14" s="94" t="s">
        <v>45</v>
      </c>
      <c r="AZ14" s="96" t="s">
        <v>46</v>
      </c>
      <c r="BA14" s="97"/>
      <c r="BB14" s="97"/>
      <c r="BC14" s="97"/>
      <c r="BD14" s="96" t="s">
        <v>47</v>
      </c>
      <c r="BE14" s="97"/>
      <c r="BF14" s="97"/>
      <c r="BG14" s="97"/>
      <c r="BH14" s="66" t="s">
        <v>42</v>
      </c>
      <c r="BI14" s="67"/>
      <c r="BJ14" s="66" t="s">
        <v>43</v>
      </c>
      <c r="BK14" s="67"/>
      <c r="BL14" s="66" t="s">
        <v>44</v>
      </c>
      <c r="BM14" s="67"/>
      <c r="BN14" s="66" t="s">
        <v>45</v>
      </c>
      <c r="BO14" s="67"/>
      <c r="BP14" s="98" t="s">
        <v>42</v>
      </c>
      <c r="BQ14" s="98" t="s">
        <v>43</v>
      </c>
      <c r="BR14" s="98" t="s">
        <v>44</v>
      </c>
      <c r="BS14" s="98" t="s">
        <v>45</v>
      </c>
      <c r="BT14" s="98" t="s">
        <v>42</v>
      </c>
      <c r="BU14" s="98" t="s">
        <v>43</v>
      </c>
      <c r="BV14" s="98" t="s">
        <v>44</v>
      </c>
      <c r="BW14" s="98" t="s">
        <v>45</v>
      </c>
      <c r="BX14" s="96" t="s">
        <v>46</v>
      </c>
      <c r="BY14" s="97"/>
      <c r="BZ14" s="97"/>
      <c r="CA14" s="97"/>
      <c r="CB14" s="96" t="s">
        <v>47</v>
      </c>
      <c r="CC14" s="97"/>
      <c r="CD14" s="97"/>
      <c r="CE14" s="97"/>
      <c r="CF14" s="98" t="s">
        <v>42</v>
      </c>
      <c r="CG14" s="98" t="s">
        <v>43</v>
      </c>
      <c r="CH14" s="98" t="s">
        <v>44</v>
      </c>
      <c r="CI14" s="98" t="s">
        <v>45</v>
      </c>
      <c r="CJ14" s="98" t="s">
        <v>42</v>
      </c>
      <c r="CK14" s="98" t="s">
        <v>43</v>
      </c>
      <c r="CL14" s="98" t="s">
        <v>44</v>
      </c>
      <c r="CM14" s="98" t="s">
        <v>45</v>
      </c>
      <c r="CN14" s="98" t="s">
        <v>42</v>
      </c>
      <c r="CO14" s="98" t="s">
        <v>43</v>
      </c>
      <c r="CP14" s="98" t="s">
        <v>44</v>
      </c>
      <c r="CQ14" s="98" t="s">
        <v>45</v>
      </c>
      <c r="CR14" s="98" t="s">
        <v>42</v>
      </c>
      <c r="CS14" s="98" t="s">
        <v>43</v>
      </c>
      <c r="CT14" s="98" t="s">
        <v>44</v>
      </c>
      <c r="CU14" s="98" t="s">
        <v>45</v>
      </c>
      <c r="CV14" s="98" t="s">
        <v>42</v>
      </c>
      <c r="CW14" s="98" t="s">
        <v>43</v>
      </c>
      <c r="CX14" s="98" t="s">
        <v>44</v>
      </c>
      <c r="CY14" s="98" t="s">
        <v>45</v>
      </c>
      <c r="CZ14" s="98" t="s">
        <v>42</v>
      </c>
      <c r="DA14" s="98" t="s">
        <v>43</v>
      </c>
      <c r="DB14" s="98" t="s">
        <v>44</v>
      </c>
      <c r="DC14" s="98" t="s">
        <v>45</v>
      </c>
      <c r="DD14" s="69"/>
      <c r="DE14" s="13"/>
      <c r="DF14" s="13"/>
    </row>
    <row r="15" spans="1:110" ht="15" customHeight="1">
      <c r="A15" s="57"/>
      <c r="B15" s="59"/>
      <c r="C15" s="73"/>
      <c r="D15" s="75"/>
      <c r="E15" s="77"/>
      <c r="F15" s="79"/>
      <c r="G15" s="73"/>
      <c r="H15" s="75"/>
      <c r="I15" s="77"/>
      <c r="J15" s="79"/>
      <c r="K15" s="73"/>
      <c r="L15" s="75"/>
      <c r="M15" s="77"/>
      <c r="N15" s="79"/>
      <c r="O15" s="73"/>
      <c r="P15" s="75"/>
      <c r="Q15" s="77"/>
      <c r="R15" s="79"/>
      <c r="S15" s="73"/>
      <c r="T15" s="75"/>
      <c r="U15" s="77"/>
      <c r="V15" s="79"/>
      <c r="W15" s="73"/>
      <c r="X15" s="75"/>
      <c r="Y15" s="77"/>
      <c r="Z15" s="79"/>
      <c r="AA15" s="81"/>
      <c r="AB15" s="83"/>
      <c r="AC15" s="85"/>
      <c r="AD15" s="81"/>
      <c r="AE15" s="83"/>
      <c r="AF15" s="85"/>
      <c r="AG15" s="63"/>
      <c r="AH15" s="87"/>
      <c r="AI15" s="89"/>
      <c r="AJ15" s="100" t="s">
        <v>48</v>
      </c>
      <c r="AK15" s="102" t="s">
        <v>49</v>
      </c>
      <c r="AL15" s="104" t="s">
        <v>48</v>
      </c>
      <c r="AM15" s="106" t="s">
        <v>49</v>
      </c>
      <c r="AN15" s="104" t="s">
        <v>48</v>
      </c>
      <c r="AO15" s="106" t="s">
        <v>49</v>
      </c>
      <c r="AP15" s="104" t="s">
        <v>48</v>
      </c>
      <c r="AQ15" s="106" t="s">
        <v>49</v>
      </c>
      <c r="AR15" s="131"/>
      <c r="AS15" s="91"/>
      <c r="AT15" s="91"/>
      <c r="AU15" s="91"/>
      <c r="AV15" s="93"/>
      <c r="AW15" s="95"/>
      <c r="AX15" s="95"/>
      <c r="AY15" s="95"/>
      <c r="AZ15" s="139" t="s">
        <v>42</v>
      </c>
      <c r="BA15" s="98" t="s">
        <v>43</v>
      </c>
      <c r="BB15" s="98" t="s">
        <v>44</v>
      </c>
      <c r="BC15" s="98" t="s">
        <v>45</v>
      </c>
      <c r="BD15" s="139" t="s">
        <v>42</v>
      </c>
      <c r="BE15" s="98" t="s">
        <v>43</v>
      </c>
      <c r="BF15" s="98" t="s">
        <v>44</v>
      </c>
      <c r="BG15" s="98" t="s">
        <v>45</v>
      </c>
      <c r="BH15" s="98" t="s">
        <v>48</v>
      </c>
      <c r="BI15" s="98" t="s">
        <v>49</v>
      </c>
      <c r="BJ15" s="98" t="s">
        <v>48</v>
      </c>
      <c r="BK15" s="98" t="s">
        <v>49</v>
      </c>
      <c r="BL15" s="98" t="s">
        <v>48</v>
      </c>
      <c r="BM15" s="98" t="s">
        <v>49</v>
      </c>
      <c r="BN15" s="98" t="s">
        <v>48</v>
      </c>
      <c r="BO15" s="98" t="s">
        <v>49</v>
      </c>
      <c r="BP15" s="99"/>
      <c r="BQ15" s="99"/>
      <c r="BR15" s="99"/>
      <c r="BS15" s="99"/>
      <c r="BT15" s="99"/>
      <c r="BU15" s="99"/>
      <c r="BV15" s="99"/>
      <c r="BW15" s="99"/>
      <c r="BX15" s="98" t="s">
        <v>42</v>
      </c>
      <c r="BY15" s="98" t="s">
        <v>43</v>
      </c>
      <c r="BZ15" s="98" t="s">
        <v>44</v>
      </c>
      <c r="CA15" s="98" t="s">
        <v>45</v>
      </c>
      <c r="CB15" s="98" t="s">
        <v>42</v>
      </c>
      <c r="CC15" s="98" t="s">
        <v>43</v>
      </c>
      <c r="CD15" s="98" t="s">
        <v>44</v>
      </c>
      <c r="CE15" s="98" t="s">
        <v>45</v>
      </c>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69"/>
      <c r="DE15" s="13"/>
      <c r="DF15" s="13"/>
    </row>
    <row r="16" spans="1:110" ht="12.75" customHeight="1">
      <c r="A16" s="57"/>
      <c r="B16" s="59"/>
      <c r="C16" s="73"/>
      <c r="D16" s="75"/>
      <c r="E16" s="77"/>
      <c r="F16" s="79"/>
      <c r="G16" s="73"/>
      <c r="H16" s="75"/>
      <c r="I16" s="77"/>
      <c r="J16" s="79"/>
      <c r="K16" s="73"/>
      <c r="L16" s="75"/>
      <c r="M16" s="77"/>
      <c r="N16" s="79"/>
      <c r="O16" s="73"/>
      <c r="P16" s="75"/>
      <c r="Q16" s="77"/>
      <c r="R16" s="79"/>
      <c r="S16" s="73"/>
      <c r="T16" s="75"/>
      <c r="U16" s="77"/>
      <c r="V16" s="79"/>
      <c r="W16" s="73"/>
      <c r="X16" s="75"/>
      <c r="Y16" s="77"/>
      <c r="Z16" s="79"/>
      <c r="AA16" s="81"/>
      <c r="AB16" s="83"/>
      <c r="AC16" s="85"/>
      <c r="AD16" s="81"/>
      <c r="AE16" s="83"/>
      <c r="AF16" s="85"/>
      <c r="AG16" s="63"/>
      <c r="AH16" s="87"/>
      <c r="AI16" s="89"/>
      <c r="AJ16" s="101"/>
      <c r="AK16" s="103"/>
      <c r="AL16" s="105"/>
      <c r="AM16" s="107"/>
      <c r="AN16" s="105"/>
      <c r="AO16" s="107"/>
      <c r="AP16" s="105"/>
      <c r="AQ16" s="107"/>
      <c r="AR16" s="131"/>
      <c r="AS16" s="91"/>
      <c r="AT16" s="91"/>
      <c r="AU16" s="91"/>
      <c r="AV16" s="93"/>
      <c r="AW16" s="95"/>
      <c r="AX16" s="95"/>
      <c r="AY16" s="95"/>
      <c r="AZ16" s="140"/>
      <c r="BA16" s="99"/>
      <c r="BB16" s="99"/>
      <c r="BC16" s="99"/>
      <c r="BD16" s="140"/>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69"/>
      <c r="DE16" s="13"/>
      <c r="DF16" s="13"/>
    </row>
    <row r="17" spans="1:110" ht="12.75" customHeight="1">
      <c r="A17" s="57"/>
      <c r="B17" s="59"/>
      <c r="C17" s="73"/>
      <c r="D17" s="75"/>
      <c r="E17" s="77"/>
      <c r="F17" s="79"/>
      <c r="G17" s="73"/>
      <c r="H17" s="75"/>
      <c r="I17" s="77"/>
      <c r="J17" s="79"/>
      <c r="K17" s="73"/>
      <c r="L17" s="75"/>
      <c r="M17" s="77"/>
      <c r="N17" s="79"/>
      <c r="O17" s="73"/>
      <c r="P17" s="75"/>
      <c r="Q17" s="77"/>
      <c r="R17" s="79"/>
      <c r="S17" s="73"/>
      <c r="T17" s="75"/>
      <c r="U17" s="77"/>
      <c r="V17" s="79"/>
      <c r="W17" s="73"/>
      <c r="X17" s="75"/>
      <c r="Y17" s="77"/>
      <c r="Z17" s="79"/>
      <c r="AA17" s="81"/>
      <c r="AB17" s="83"/>
      <c r="AC17" s="85"/>
      <c r="AD17" s="81"/>
      <c r="AE17" s="83"/>
      <c r="AF17" s="85"/>
      <c r="AG17" s="63"/>
      <c r="AH17" s="87"/>
      <c r="AI17" s="89"/>
      <c r="AJ17" s="101"/>
      <c r="AK17" s="103"/>
      <c r="AL17" s="105"/>
      <c r="AM17" s="107"/>
      <c r="AN17" s="105"/>
      <c r="AO17" s="107"/>
      <c r="AP17" s="105"/>
      <c r="AQ17" s="107"/>
      <c r="AR17" s="131"/>
      <c r="AS17" s="91"/>
      <c r="AT17" s="91"/>
      <c r="AU17" s="91"/>
      <c r="AV17" s="93"/>
      <c r="AW17" s="95"/>
      <c r="AX17" s="95"/>
      <c r="AY17" s="95"/>
      <c r="AZ17" s="140"/>
      <c r="BA17" s="99"/>
      <c r="BB17" s="99"/>
      <c r="BC17" s="99"/>
      <c r="BD17" s="140"/>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69"/>
      <c r="DE17" s="13"/>
      <c r="DF17" s="13"/>
    </row>
    <row r="18" spans="1:110" ht="12.75" customHeight="1">
      <c r="A18" s="57"/>
      <c r="B18" s="59"/>
      <c r="C18" s="73"/>
      <c r="D18" s="75"/>
      <c r="E18" s="77"/>
      <c r="F18" s="79"/>
      <c r="G18" s="73"/>
      <c r="H18" s="75"/>
      <c r="I18" s="77"/>
      <c r="J18" s="79"/>
      <c r="K18" s="73"/>
      <c r="L18" s="75"/>
      <c r="M18" s="77"/>
      <c r="N18" s="79"/>
      <c r="O18" s="73"/>
      <c r="P18" s="75"/>
      <c r="Q18" s="77"/>
      <c r="R18" s="79"/>
      <c r="S18" s="73"/>
      <c r="T18" s="75"/>
      <c r="U18" s="77"/>
      <c r="V18" s="79"/>
      <c r="W18" s="73"/>
      <c r="X18" s="75"/>
      <c r="Y18" s="77"/>
      <c r="Z18" s="79"/>
      <c r="AA18" s="81"/>
      <c r="AB18" s="83"/>
      <c r="AC18" s="85"/>
      <c r="AD18" s="81"/>
      <c r="AE18" s="83"/>
      <c r="AF18" s="85"/>
      <c r="AG18" s="63"/>
      <c r="AH18" s="87"/>
      <c r="AI18" s="89"/>
      <c r="AJ18" s="101"/>
      <c r="AK18" s="103"/>
      <c r="AL18" s="105"/>
      <c r="AM18" s="107"/>
      <c r="AN18" s="105"/>
      <c r="AO18" s="107"/>
      <c r="AP18" s="105"/>
      <c r="AQ18" s="107"/>
      <c r="AR18" s="131"/>
      <c r="AS18" s="91"/>
      <c r="AT18" s="91"/>
      <c r="AU18" s="91"/>
      <c r="AV18" s="93"/>
      <c r="AW18" s="95"/>
      <c r="AX18" s="95"/>
      <c r="AY18" s="95"/>
      <c r="AZ18" s="140"/>
      <c r="BA18" s="99"/>
      <c r="BB18" s="99"/>
      <c r="BC18" s="99"/>
      <c r="BD18" s="140"/>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69"/>
      <c r="DE18" s="13"/>
      <c r="DF18" s="13"/>
    </row>
    <row r="19" spans="1:110" ht="12.75" customHeight="1">
      <c r="A19" s="57"/>
      <c r="B19" s="59"/>
      <c r="C19" s="73"/>
      <c r="D19" s="75"/>
      <c r="E19" s="77"/>
      <c r="F19" s="79"/>
      <c r="G19" s="73"/>
      <c r="H19" s="75"/>
      <c r="I19" s="77"/>
      <c r="J19" s="79"/>
      <c r="K19" s="73"/>
      <c r="L19" s="75"/>
      <c r="M19" s="77"/>
      <c r="N19" s="79"/>
      <c r="O19" s="73"/>
      <c r="P19" s="75"/>
      <c r="Q19" s="77"/>
      <c r="R19" s="79"/>
      <c r="S19" s="73"/>
      <c r="T19" s="75"/>
      <c r="U19" s="77"/>
      <c r="V19" s="79"/>
      <c r="W19" s="73"/>
      <c r="X19" s="75"/>
      <c r="Y19" s="77"/>
      <c r="Z19" s="79"/>
      <c r="AA19" s="81"/>
      <c r="AB19" s="83"/>
      <c r="AC19" s="85"/>
      <c r="AD19" s="81"/>
      <c r="AE19" s="83"/>
      <c r="AF19" s="85"/>
      <c r="AG19" s="63"/>
      <c r="AH19" s="87"/>
      <c r="AI19" s="89"/>
      <c r="AJ19" s="101"/>
      <c r="AK19" s="103"/>
      <c r="AL19" s="105"/>
      <c r="AM19" s="107"/>
      <c r="AN19" s="105"/>
      <c r="AO19" s="107"/>
      <c r="AP19" s="105"/>
      <c r="AQ19" s="107"/>
      <c r="AR19" s="131"/>
      <c r="AS19" s="91"/>
      <c r="AT19" s="91"/>
      <c r="AU19" s="91"/>
      <c r="AV19" s="93"/>
      <c r="AW19" s="95"/>
      <c r="AX19" s="95"/>
      <c r="AY19" s="95"/>
      <c r="AZ19" s="140"/>
      <c r="BA19" s="99"/>
      <c r="BB19" s="99"/>
      <c r="BC19" s="99"/>
      <c r="BD19" s="140"/>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69"/>
      <c r="DE19" s="13"/>
      <c r="DF19" s="13"/>
    </row>
    <row r="20" spans="1:110" ht="10.5" customHeight="1">
      <c r="A20" s="14">
        <v>1</v>
      </c>
      <c r="B20" s="14">
        <v>2</v>
      </c>
      <c r="C20" s="14">
        <f ca="1">INDIRECT("R[0]C[-1]",FALSE)+1</f>
        <v>3</v>
      </c>
      <c r="D20" s="14">
        <f ca="1">INDIRECT("R[0]C[-1]",FALSE)+1</f>
        <v>4</v>
      </c>
      <c r="E20" s="14">
        <f ca="1">INDIRECT("R[0]C[-1]",FALSE)+1</f>
        <v>5</v>
      </c>
      <c r="F20" s="14">
        <f ca="1">INDIRECT("R[0]C[-1]",FALSE)</f>
        <v>5</v>
      </c>
      <c r="G20" s="14">
        <f ca="1" t="shared" si="0" ref="G20:M20">INDIRECT("R[0]C[-1]",FALSE)+1</f>
        <v>6</v>
      </c>
      <c r="H20" s="14">
        <f ca="1" t="shared" si="0"/>
        <v>7</v>
      </c>
      <c r="I20" s="14">
        <f ca="1" t="shared" si="0"/>
        <v>8</v>
      </c>
      <c r="J20" s="14">
        <f ca="1" t="shared" si="0"/>
        <v>9</v>
      </c>
      <c r="K20" s="14">
        <f ca="1" t="shared" si="0"/>
        <v>10</v>
      </c>
      <c r="L20" s="14">
        <f ca="1" t="shared" si="0"/>
        <v>11</v>
      </c>
      <c r="M20" s="14">
        <f ca="1" t="shared" si="0"/>
        <v>12</v>
      </c>
      <c r="N20" s="14">
        <f ca="1">INDIRECT("R[0]C[-1]",FALSE)</f>
        <v>12</v>
      </c>
      <c r="O20" s="14">
        <f ca="1" t="shared" si="1" ref="O20:U20">INDIRECT("R[0]C[-1]",FALSE)+1</f>
        <v>13</v>
      </c>
      <c r="P20" s="14">
        <f ca="1" t="shared" si="1"/>
        <v>14</v>
      </c>
      <c r="Q20" s="14">
        <f ca="1" t="shared" si="1"/>
        <v>15</v>
      </c>
      <c r="R20" s="14">
        <f ca="1" t="shared" si="1"/>
        <v>16</v>
      </c>
      <c r="S20" s="14">
        <f ca="1" t="shared" si="1"/>
        <v>17</v>
      </c>
      <c r="T20" s="14">
        <f ca="1" t="shared" si="1"/>
        <v>18</v>
      </c>
      <c r="U20" s="14">
        <f ca="1" t="shared" si="1"/>
        <v>19</v>
      </c>
      <c r="V20" s="14">
        <f ca="1">INDIRECT("R[0]C[-1]",FALSE)</f>
        <v>19</v>
      </c>
      <c r="W20" s="14">
        <f ca="1">INDIRECT("R[0]C[-1]",FALSE)+1</f>
        <v>20</v>
      </c>
      <c r="X20" s="14">
        <f ca="1">INDIRECT("R[0]C[-1]",FALSE)+1</f>
        <v>21</v>
      </c>
      <c r="Y20" s="14">
        <f ca="1">INDIRECT("R[0]C[-1]",FALSE)+1</f>
        <v>22</v>
      </c>
      <c r="Z20" s="14">
        <f ca="1">INDIRECT("R[0]C[-1]",FALSE)</f>
        <v>22</v>
      </c>
      <c r="AA20" s="14">
        <f ca="1" t="shared" si="2" ref="AA20:AH20">INDIRECT("R[0]C[-1]",FALSE)+1</f>
        <v>23</v>
      </c>
      <c r="AB20" s="14">
        <f ca="1" t="shared" si="2"/>
        <v>24</v>
      </c>
      <c r="AC20" s="14">
        <f ca="1" t="shared" si="2"/>
        <v>25</v>
      </c>
      <c r="AD20" s="14">
        <f ca="1" t="shared" si="2"/>
        <v>26</v>
      </c>
      <c r="AE20" s="14">
        <f ca="1" t="shared" si="2"/>
        <v>27</v>
      </c>
      <c r="AF20" s="14">
        <f ca="1" t="shared" si="2"/>
        <v>28</v>
      </c>
      <c r="AG20" s="14">
        <f ca="1" t="shared" si="2"/>
        <v>29</v>
      </c>
      <c r="AH20" s="108">
        <f ca="1" t="shared" si="2"/>
        <v>30</v>
      </c>
      <c r="AI20" s="109"/>
      <c r="AJ20" s="14">
        <f ca="1">INDIRECT("R[0]C[-2]",FALSE)+1</f>
        <v>31</v>
      </c>
      <c r="AK20" s="14">
        <f ca="1" t="shared" si="3" ref="AK20:BP20">INDIRECT("R[0]C[-1]",FALSE)+1</f>
        <v>32</v>
      </c>
      <c r="AL20" s="14">
        <f ca="1" t="shared" si="3"/>
        <v>33</v>
      </c>
      <c r="AM20" s="14">
        <f ca="1" t="shared" si="3"/>
        <v>34</v>
      </c>
      <c r="AN20" s="14">
        <f ca="1" t="shared" si="3"/>
        <v>35</v>
      </c>
      <c r="AO20" s="14">
        <f ca="1" t="shared" si="3"/>
        <v>36</v>
      </c>
      <c r="AP20" s="14">
        <f ca="1" t="shared" si="3"/>
        <v>37</v>
      </c>
      <c r="AQ20" s="14">
        <f ca="1" t="shared" si="3"/>
        <v>38</v>
      </c>
      <c r="AR20" s="132">
        <f ca="1" t="shared" si="3"/>
        <v>39</v>
      </c>
      <c r="AS20" s="14">
        <f ca="1" t="shared" si="3"/>
        <v>40</v>
      </c>
      <c r="AT20" s="14">
        <f ca="1" t="shared" si="3"/>
        <v>41</v>
      </c>
      <c r="AU20" s="14">
        <f ca="1" t="shared" si="3"/>
        <v>42</v>
      </c>
      <c r="AV20" s="14">
        <f ca="1" t="shared" si="3"/>
        <v>43</v>
      </c>
      <c r="AW20" s="14">
        <f ca="1" t="shared" si="3"/>
        <v>44</v>
      </c>
      <c r="AX20" s="14">
        <f ca="1" t="shared" si="3"/>
        <v>45</v>
      </c>
      <c r="AY20" s="14">
        <f ca="1" t="shared" si="3"/>
        <v>46</v>
      </c>
      <c r="AZ20" s="132">
        <f ca="1" t="shared" si="3"/>
        <v>47</v>
      </c>
      <c r="BA20" s="14">
        <f ca="1" t="shared" si="3"/>
        <v>48</v>
      </c>
      <c r="BB20" s="14">
        <f ca="1" t="shared" si="3"/>
        <v>49</v>
      </c>
      <c r="BC20" s="14">
        <f ca="1" t="shared" si="3"/>
        <v>50</v>
      </c>
      <c r="BD20" s="132">
        <f ca="1" t="shared" si="3"/>
        <v>51</v>
      </c>
      <c r="BE20" s="14">
        <f ca="1" t="shared" si="3"/>
        <v>52</v>
      </c>
      <c r="BF20" s="14">
        <f ca="1" t="shared" si="3"/>
        <v>53</v>
      </c>
      <c r="BG20" s="14">
        <f ca="1" t="shared" si="3"/>
        <v>54</v>
      </c>
      <c r="BH20" s="14">
        <f ca="1" t="shared" si="3"/>
        <v>55</v>
      </c>
      <c r="BI20" s="14">
        <f ca="1" t="shared" si="3"/>
        <v>56</v>
      </c>
      <c r="BJ20" s="14">
        <f ca="1" t="shared" si="3"/>
        <v>57</v>
      </c>
      <c r="BK20" s="14">
        <f ca="1" t="shared" si="3"/>
        <v>58</v>
      </c>
      <c r="BL20" s="14">
        <f ca="1" t="shared" si="3"/>
        <v>59</v>
      </c>
      <c r="BM20" s="14">
        <f ca="1" t="shared" si="3"/>
        <v>60</v>
      </c>
      <c r="BN20" s="14">
        <f ca="1" t="shared" si="3"/>
        <v>61</v>
      </c>
      <c r="BO20" s="14">
        <f ca="1" t="shared" si="3"/>
        <v>62</v>
      </c>
      <c r="BP20" s="14">
        <f ca="1" t="shared" si="3"/>
        <v>63</v>
      </c>
      <c r="BQ20" s="14">
        <f ca="1" t="shared" si="4" ref="BQ20:CV20">INDIRECT("R[0]C[-1]",FALSE)+1</f>
        <v>64</v>
      </c>
      <c r="BR20" s="14">
        <f ca="1" t="shared" si="4"/>
        <v>65</v>
      </c>
      <c r="BS20" s="14">
        <f ca="1" t="shared" si="4"/>
        <v>66</v>
      </c>
      <c r="BT20" s="14">
        <f ca="1" t="shared" si="4"/>
        <v>67</v>
      </c>
      <c r="BU20" s="14">
        <f ca="1" t="shared" si="4"/>
        <v>68</v>
      </c>
      <c r="BV20" s="14">
        <f ca="1" t="shared" si="4"/>
        <v>69</v>
      </c>
      <c r="BW20" s="14">
        <f ca="1" t="shared" si="4"/>
        <v>70</v>
      </c>
      <c r="BX20" s="14">
        <f ca="1" t="shared" si="4"/>
        <v>71</v>
      </c>
      <c r="BY20" s="14">
        <f ca="1" t="shared" si="4"/>
        <v>72</v>
      </c>
      <c r="BZ20" s="14">
        <f ca="1" t="shared" si="4"/>
        <v>73</v>
      </c>
      <c r="CA20" s="14">
        <f ca="1" t="shared" si="4"/>
        <v>74</v>
      </c>
      <c r="CB20" s="14">
        <f ca="1" t="shared" si="4"/>
        <v>75</v>
      </c>
      <c r="CC20" s="14">
        <f ca="1" t="shared" si="4"/>
        <v>76</v>
      </c>
      <c r="CD20" s="14">
        <f ca="1" t="shared" si="4"/>
        <v>77</v>
      </c>
      <c r="CE20" s="14">
        <f ca="1" t="shared" si="4"/>
        <v>78</v>
      </c>
      <c r="CF20" s="14">
        <f ca="1" t="shared" si="4"/>
        <v>79</v>
      </c>
      <c r="CG20" s="14">
        <f ca="1" t="shared" si="4"/>
        <v>80</v>
      </c>
      <c r="CH20" s="14">
        <f ca="1" t="shared" si="4"/>
        <v>81</v>
      </c>
      <c r="CI20" s="14">
        <f ca="1" t="shared" si="4"/>
        <v>82</v>
      </c>
      <c r="CJ20" s="14">
        <f ca="1" t="shared" si="4"/>
        <v>83</v>
      </c>
      <c r="CK20" s="14">
        <f ca="1" t="shared" si="4"/>
        <v>84</v>
      </c>
      <c r="CL20" s="14">
        <f ca="1" t="shared" si="4"/>
        <v>85</v>
      </c>
      <c r="CM20" s="14">
        <f ca="1" t="shared" si="4"/>
        <v>86</v>
      </c>
      <c r="CN20" s="14">
        <f ca="1" t="shared" si="4"/>
        <v>87</v>
      </c>
      <c r="CO20" s="14">
        <f ca="1" t="shared" si="4"/>
        <v>88</v>
      </c>
      <c r="CP20" s="14">
        <f ca="1" t="shared" si="4"/>
        <v>89</v>
      </c>
      <c r="CQ20" s="14">
        <f ca="1" t="shared" si="4"/>
        <v>90</v>
      </c>
      <c r="CR20" s="14">
        <f ca="1" t="shared" si="4"/>
        <v>91</v>
      </c>
      <c r="CS20" s="14">
        <f ca="1" t="shared" si="4"/>
        <v>92</v>
      </c>
      <c r="CT20" s="14">
        <f ca="1" t="shared" si="4"/>
        <v>93</v>
      </c>
      <c r="CU20" s="14">
        <f ca="1" t="shared" si="4"/>
        <v>94</v>
      </c>
      <c r="CV20" s="14">
        <f ca="1" t="shared" si="4"/>
        <v>95</v>
      </c>
      <c r="CW20" s="14">
        <f ca="1" t="shared" si="5" ref="CW20:DD20">INDIRECT("R[0]C[-1]",FALSE)+1</f>
        <v>96</v>
      </c>
      <c r="CX20" s="14">
        <f ca="1" t="shared" si="5"/>
        <v>97</v>
      </c>
      <c r="CY20" s="14">
        <f ca="1" t="shared" si="5"/>
        <v>98</v>
      </c>
      <c r="CZ20" s="14">
        <f ca="1" t="shared" si="5"/>
        <v>99</v>
      </c>
      <c r="DA20" s="14">
        <f ca="1" t="shared" si="5"/>
        <v>100</v>
      </c>
      <c r="DB20" s="14">
        <f ca="1" t="shared" si="5"/>
        <v>101</v>
      </c>
      <c r="DC20" s="14">
        <f ca="1" t="shared" si="5"/>
        <v>102</v>
      </c>
      <c r="DD20" s="14">
        <f ca="1" t="shared" si="5"/>
        <v>103</v>
      </c>
      <c r="DE20" s="2"/>
      <c r="DF20" s="2"/>
    </row>
    <row r="21" spans="1:110" ht="78.75" customHeight="1">
      <c r="A21" s="15" t="s">
        <v>50</v>
      </c>
      <c r="B21" s="16" t="s">
        <v>51</v>
      </c>
      <c r="C21" s="17" t="s">
        <v>52</v>
      </c>
      <c r="D21" s="17" t="s">
        <v>52</v>
      </c>
      <c r="E21" s="17" t="s">
        <v>52</v>
      </c>
      <c r="F21" s="17" t="s">
        <v>52</v>
      </c>
      <c r="G21" s="17" t="s">
        <v>52</v>
      </c>
      <c r="H21" s="17" t="s">
        <v>52</v>
      </c>
      <c r="I21" s="17" t="s">
        <v>52</v>
      </c>
      <c r="J21" s="17" t="s">
        <v>52</v>
      </c>
      <c r="K21" s="17" t="s">
        <v>52</v>
      </c>
      <c r="L21" s="17" t="s">
        <v>52</v>
      </c>
      <c r="M21" s="17" t="s">
        <v>52</v>
      </c>
      <c r="N21" s="17" t="s">
        <v>52</v>
      </c>
      <c r="O21" s="17" t="s">
        <v>52</v>
      </c>
      <c r="P21" s="17" t="s">
        <v>52</v>
      </c>
      <c r="Q21" s="17" t="s">
        <v>52</v>
      </c>
      <c r="R21" s="17" t="s">
        <v>52</v>
      </c>
      <c r="S21" s="17" t="s">
        <v>52</v>
      </c>
      <c r="T21" s="17" t="s">
        <v>52</v>
      </c>
      <c r="U21" s="17" t="s">
        <v>52</v>
      </c>
      <c r="V21" s="17" t="s">
        <v>52</v>
      </c>
      <c r="W21" s="17" t="s">
        <v>52</v>
      </c>
      <c r="X21" s="17" t="s">
        <v>52</v>
      </c>
      <c r="Y21" s="17" t="s">
        <v>52</v>
      </c>
      <c r="Z21" s="17" t="s">
        <v>52</v>
      </c>
      <c r="AA21" s="17" t="s">
        <v>52</v>
      </c>
      <c r="AB21" s="17" t="s">
        <v>52</v>
      </c>
      <c r="AC21" s="17" t="s">
        <v>52</v>
      </c>
      <c r="AD21" s="17" t="s">
        <v>52</v>
      </c>
      <c r="AE21" s="17" t="s">
        <v>52</v>
      </c>
      <c r="AF21" s="17" t="s">
        <v>52</v>
      </c>
      <c r="AG21" s="18" t="s">
        <v>52</v>
      </c>
      <c r="AH21" s="17" t="s">
        <v>52</v>
      </c>
      <c r="AI21" s="17" t="s">
        <v>52</v>
      </c>
      <c r="AJ21" s="19">
        <v>11360562019.2</v>
      </c>
      <c r="AK21" s="19">
        <v>10821504978.46</v>
      </c>
      <c r="AL21" s="19">
        <v>1690058448.4</v>
      </c>
      <c r="AM21" s="19">
        <v>1685094742.79</v>
      </c>
      <c r="AN21" s="19">
        <v>9670503570.8</v>
      </c>
      <c r="AO21" s="19">
        <v>9136410235.67</v>
      </c>
      <c r="AP21" s="19">
        <v>0</v>
      </c>
      <c r="AQ21" s="19">
        <v>0</v>
      </c>
      <c r="AR21" s="133">
        <v>16047348543.41</v>
      </c>
      <c r="AS21" s="19">
        <v>643719200</v>
      </c>
      <c r="AT21" s="19">
        <v>15403629343.41</v>
      </c>
      <c r="AU21" s="19">
        <v>0</v>
      </c>
      <c r="AV21" s="19">
        <v>17211729429.7</v>
      </c>
      <c r="AW21" s="19">
        <v>1737364262</v>
      </c>
      <c r="AX21" s="19">
        <v>15474365167.7</v>
      </c>
      <c r="AY21" s="19">
        <v>0</v>
      </c>
      <c r="AZ21" s="133">
        <v>15774521916.7</v>
      </c>
      <c r="BA21" s="19">
        <v>1717829250</v>
      </c>
      <c r="BB21" s="19">
        <v>14056692666.7</v>
      </c>
      <c r="BC21" s="19">
        <v>0</v>
      </c>
      <c r="BD21" s="133">
        <v>15303433685.22</v>
      </c>
      <c r="BE21" s="19">
        <v>1420567940</v>
      </c>
      <c r="BF21" s="19">
        <v>13882865745.22</v>
      </c>
      <c r="BG21" s="19">
        <v>0</v>
      </c>
      <c r="BH21" s="19">
        <v>10604362671.7</v>
      </c>
      <c r="BI21" s="19">
        <v>10074556480.45</v>
      </c>
      <c r="BJ21" s="19">
        <v>1688321810.4</v>
      </c>
      <c r="BK21" s="19">
        <v>1685021104.79</v>
      </c>
      <c r="BL21" s="19">
        <v>8916040861.3</v>
      </c>
      <c r="BM21" s="19">
        <v>8389535375.66</v>
      </c>
      <c r="BN21" s="19">
        <v>0</v>
      </c>
      <c r="BO21" s="19">
        <v>0</v>
      </c>
      <c r="BP21" s="19">
        <v>14911218341.41</v>
      </c>
      <c r="BQ21" s="19">
        <v>622166300</v>
      </c>
      <c r="BR21" s="19">
        <v>14289052041.41</v>
      </c>
      <c r="BS21" s="19">
        <v>0</v>
      </c>
      <c r="BT21" s="19">
        <v>16398654135.65</v>
      </c>
      <c r="BU21" s="19">
        <v>1710487512</v>
      </c>
      <c r="BV21" s="19">
        <v>14688166623.65</v>
      </c>
      <c r="BW21" s="19">
        <v>0</v>
      </c>
      <c r="BX21" s="19">
        <v>14863268258.15</v>
      </c>
      <c r="BY21" s="19">
        <v>1607006340</v>
      </c>
      <c r="BZ21" s="19">
        <v>13256261918.15</v>
      </c>
      <c r="CA21" s="19">
        <v>0</v>
      </c>
      <c r="CB21" s="19">
        <v>14449792805.67</v>
      </c>
      <c r="CC21" s="19">
        <v>1372308940</v>
      </c>
      <c r="CD21" s="19">
        <v>13077483865.67</v>
      </c>
      <c r="CE21" s="19">
        <v>0</v>
      </c>
      <c r="CF21" s="19">
        <v>0</v>
      </c>
      <c r="CG21" s="19">
        <v>0</v>
      </c>
      <c r="CH21" s="19">
        <v>0</v>
      </c>
      <c r="CI21" s="19">
        <v>0</v>
      </c>
      <c r="CJ21" s="19">
        <v>0</v>
      </c>
      <c r="CK21" s="19">
        <v>0</v>
      </c>
      <c r="CL21" s="19">
        <v>0</v>
      </c>
      <c r="CM21" s="19">
        <v>0</v>
      </c>
      <c r="CN21" s="19">
        <v>0</v>
      </c>
      <c r="CO21" s="19">
        <v>0</v>
      </c>
      <c r="CP21" s="19">
        <v>0</v>
      </c>
      <c r="CQ21" s="19">
        <v>0</v>
      </c>
      <c r="CR21" s="19">
        <v>0</v>
      </c>
      <c r="CS21" s="19">
        <v>0</v>
      </c>
      <c r="CT21" s="19">
        <v>0</v>
      </c>
      <c r="CU21" s="19">
        <v>0</v>
      </c>
      <c r="CV21" s="19">
        <v>0</v>
      </c>
      <c r="CW21" s="19">
        <v>0</v>
      </c>
      <c r="CX21" s="19">
        <v>0</v>
      </c>
      <c r="CY21" s="19">
        <v>0</v>
      </c>
      <c r="CZ21" s="19">
        <v>0</v>
      </c>
      <c r="DA21" s="19">
        <v>0</v>
      </c>
      <c r="DB21" s="19">
        <v>0</v>
      </c>
      <c r="DC21" s="19">
        <v>0</v>
      </c>
      <c r="DD21" s="17"/>
      <c r="DE21" s="2"/>
      <c r="DF21" s="2"/>
    </row>
    <row r="22" spans="1:110" ht="67.5" customHeight="1">
      <c r="A22" s="15" t="s">
        <v>53</v>
      </c>
      <c r="B22" s="16"/>
      <c r="C22" s="17" t="s">
        <v>52</v>
      </c>
      <c r="D22" s="17" t="s">
        <v>52</v>
      </c>
      <c r="E22" s="17" t="s">
        <v>52</v>
      </c>
      <c r="F22" s="17" t="s">
        <v>52</v>
      </c>
      <c r="G22" s="17" t="s">
        <v>52</v>
      </c>
      <c r="H22" s="17" t="s">
        <v>52</v>
      </c>
      <c r="I22" s="17" t="s">
        <v>52</v>
      </c>
      <c r="J22" s="17" t="s">
        <v>52</v>
      </c>
      <c r="K22" s="17" t="s">
        <v>52</v>
      </c>
      <c r="L22" s="17" t="s">
        <v>52</v>
      </c>
      <c r="M22" s="17" t="s">
        <v>52</v>
      </c>
      <c r="N22" s="17" t="s">
        <v>52</v>
      </c>
      <c r="O22" s="17" t="s">
        <v>52</v>
      </c>
      <c r="P22" s="17" t="s">
        <v>52</v>
      </c>
      <c r="Q22" s="17" t="s">
        <v>52</v>
      </c>
      <c r="R22" s="17" t="s">
        <v>52</v>
      </c>
      <c r="S22" s="17" t="s">
        <v>52</v>
      </c>
      <c r="T22" s="17" t="s">
        <v>52</v>
      </c>
      <c r="U22" s="17" t="s">
        <v>52</v>
      </c>
      <c r="V22" s="17" t="s">
        <v>52</v>
      </c>
      <c r="W22" s="17" t="s">
        <v>52</v>
      </c>
      <c r="X22" s="17" t="s">
        <v>52</v>
      </c>
      <c r="Y22" s="17" t="s">
        <v>52</v>
      </c>
      <c r="Z22" s="17" t="s">
        <v>52</v>
      </c>
      <c r="AA22" s="17" t="s">
        <v>52</v>
      </c>
      <c r="AB22" s="17" t="s">
        <v>52</v>
      </c>
      <c r="AC22" s="17" t="s">
        <v>52</v>
      </c>
      <c r="AD22" s="17" t="s">
        <v>52</v>
      </c>
      <c r="AE22" s="17" t="s">
        <v>52</v>
      </c>
      <c r="AF22" s="17" t="s">
        <v>52</v>
      </c>
      <c r="AG22" s="18" t="s">
        <v>52</v>
      </c>
      <c r="AH22" s="17" t="s">
        <v>52</v>
      </c>
      <c r="AI22" s="17" t="s">
        <v>52</v>
      </c>
      <c r="AJ22" s="19">
        <v>11101404730.1</v>
      </c>
      <c r="AK22" s="19">
        <v>10629601409.86</v>
      </c>
      <c r="AL22" s="19">
        <v>1690058448.4</v>
      </c>
      <c r="AM22" s="19">
        <v>1685094742.79</v>
      </c>
      <c r="AN22" s="19">
        <v>9411346281.7</v>
      </c>
      <c r="AO22" s="19">
        <v>8944506667.07</v>
      </c>
      <c r="AP22" s="19">
        <v>0</v>
      </c>
      <c r="AQ22" s="19">
        <v>0</v>
      </c>
      <c r="AR22" s="133">
        <v>15522037333.97</v>
      </c>
      <c r="AS22" s="19">
        <v>616550700</v>
      </c>
      <c r="AT22" s="19">
        <v>14905486633.97</v>
      </c>
      <c r="AU22" s="19">
        <v>0</v>
      </c>
      <c r="AV22" s="19">
        <v>16786945629.7</v>
      </c>
      <c r="AW22" s="19">
        <v>1733453462</v>
      </c>
      <c r="AX22" s="19">
        <v>15053492167.7</v>
      </c>
      <c r="AY22" s="19">
        <v>0</v>
      </c>
      <c r="AZ22" s="133">
        <v>15353781656.7</v>
      </c>
      <c r="BA22" s="19">
        <v>1717829250</v>
      </c>
      <c r="BB22" s="19">
        <v>13635952406.7</v>
      </c>
      <c r="BC22" s="19">
        <v>0</v>
      </c>
      <c r="BD22" s="133">
        <v>14968933788.72</v>
      </c>
      <c r="BE22" s="19">
        <v>1420567940</v>
      </c>
      <c r="BF22" s="19">
        <v>13548365848.72</v>
      </c>
      <c r="BG22" s="19">
        <v>0</v>
      </c>
      <c r="BH22" s="19">
        <v>10345205382.6</v>
      </c>
      <c r="BI22" s="19">
        <v>9882652911.85</v>
      </c>
      <c r="BJ22" s="19">
        <v>1688321810.4</v>
      </c>
      <c r="BK22" s="19">
        <v>1685021104.79</v>
      </c>
      <c r="BL22" s="19">
        <v>8656883572.2</v>
      </c>
      <c r="BM22" s="19">
        <v>8197631807.06</v>
      </c>
      <c r="BN22" s="19">
        <v>0</v>
      </c>
      <c r="BO22" s="19">
        <v>0</v>
      </c>
      <c r="BP22" s="19">
        <v>14385907131.97</v>
      </c>
      <c r="BQ22" s="19">
        <v>594997800</v>
      </c>
      <c r="BR22" s="19">
        <v>13790909331.97</v>
      </c>
      <c r="BS22" s="19">
        <v>0</v>
      </c>
      <c r="BT22" s="19">
        <v>15974321235.65</v>
      </c>
      <c r="BU22" s="19">
        <v>1706991512</v>
      </c>
      <c r="BV22" s="19">
        <v>14267329723.65</v>
      </c>
      <c r="BW22" s="19">
        <v>0</v>
      </c>
      <c r="BX22" s="19">
        <v>14442560488.15</v>
      </c>
      <c r="BY22" s="19">
        <v>1607006340</v>
      </c>
      <c r="BZ22" s="19">
        <v>12835554148.15</v>
      </c>
      <c r="CA22" s="19">
        <v>0</v>
      </c>
      <c r="CB22" s="19">
        <v>14115325399.17</v>
      </c>
      <c r="CC22" s="19">
        <v>1372308940</v>
      </c>
      <c r="CD22" s="19">
        <v>12743016459.17</v>
      </c>
      <c r="CE22" s="19">
        <v>0</v>
      </c>
      <c r="CF22" s="19">
        <v>0</v>
      </c>
      <c r="CG22" s="19">
        <v>0</v>
      </c>
      <c r="CH22" s="19">
        <v>0</v>
      </c>
      <c r="CI22" s="19">
        <v>0</v>
      </c>
      <c r="CJ22" s="19">
        <v>0</v>
      </c>
      <c r="CK22" s="19">
        <v>0</v>
      </c>
      <c r="CL22" s="19">
        <v>0</v>
      </c>
      <c r="CM22" s="19">
        <v>0</v>
      </c>
      <c r="CN22" s="19">
        <v>0</v>
      </c>
      <c r="CO22" s="19">
        <v>0</v>
      </c>
      <c r="CP22" s="19">
        <v>0</v>
      </c>
      <c r="CQ22" s="19">
        <v>0</v>
      </c>
      <c r="CR22" s="19">
        <v>0</v>
      </c>
      <c r="CS22" s="19">
        <v>0</v>
      </c>
      <c r="CT22" s="19">
        <v>0</v>
      </c>
      <c r="CU22" s="19">
        <v>0</v>
      </c>
      <c r="CV22" s="19">
        <v>0</v>
      </c>
      <c r="CW22" s="19">
        <v>0</v>
      </c>
      <c r="CX22" s="19">
        <v>0</v>
      </c>
      <c r="CY22" s="19">
        <v>0</v>
      </c>
      <c r="CZ22" s="19">
        <v>0</v>
      </c>
      <c r="DA22" s="19">
        <v>0</v>
      </c>
      <c r="DB22" s="19">
        <v>0</v>
      </c>
      <c r="DC22" s="19">
        <v>0</v>
      </c>
      <c r="DD22" s="17"/>
      <c r="DE22" s="2"/>
      <c r="DF22" s="2"/>
    </row>
    <row r="23" spans="1:110" ht="104.25" customHeight="1">
      <c r="A23" s="120" t="s">
        <v>54</v>
      </c>
      <c r="B23" s="112" t="s">
        <v>55</v>
      </c>
      <c r="C23" s="22" t="s">
        <v>56</v>
      </c>
      <c r="D23" s="22" t="s">
        <v>57</v>
      </c>
      <c r="E23" s="22" t="s">
        <v>58</v>
      </c>
      <c r="F23" s="22"/>
      <c r="G23" s="22"/>
      <c r="H23" s="22"/>
      <c r="I23" s="22"/>
      <c r="J23" s="22"/>
      <c r="K23" s="144" t="s">
        <v>1045</v>
      </c>
      <c r="L23" s="22" t="s">
        <v>59</v>
      </c>
      <c r="M23" s="22" t="s">
        <v>60</v>
      </c>
      <c r="N23" s="22"/>
      <c r="O23" s="144" t="s">
        <v>1050</v>
      </c>
      <c r="P23" s="22" t="s">
        <v>59</v>
      </c>
      <c r="Q23" s="22" t="s">
        <v>62</v>
      </c>
      <c r="R23" s="22" t="s">
        <v>63</v>
      </c>
      <c r="S23" s="22"/>
      <c r="T23" s="22"/>
      <c r="U23" s="22"/>
      <c r="V23" s="22"/>
      <c r="W23" s="22"/>
      <c r="X23" s="22"/>
      <c r="Y23" s="22"/>
      <c r="Z23" s="22"/>
      <c r="AA23" s="22" t="s">
        <v>64</v>
      </c>
      <c r="AB23" s="22" t="s">
        <v>65</v>
      </c>
      <c r="AC23" s="23" t="s">
        <v>66</v>
      </c>
      <c r="AD23" s="22" t="s">
        <v>67</v>
      </c>
      <c r="AE23" s="22" t="s">
        <v>59</v>
      </c>
      <c r="AF23" s="23" t="s">
        <v>68</v>
      </c>
      <c r="AG23" s="112" t="s">
        <v>69</v>
      </c>
      <c r="AH23" s="114" t="s">
        <v>70</v>
      </c>
      <c r="AI23" s="114" t="s">
        <v>71</v>
      </c>
      <c r="AJ23" s="25">
        <v>1750479578.44</v>
      </c>
      <c r="AK23" s="25">
        <v>1634218438.61</v>
      </c>
      <c r="AL23" s="25">
        <v>21482141.4</v>
      </c>
      <c r="AM23" s="25">
        <v>16594435.99</v>
      </c>
      <c r="AN23" s="25">
        <v>1728997437.04</v>
      </c>
      <c r="AO23" s="25">
        <v>1617624002.62</v>
      </c>
      <c r="AP23" s="25">
        <v>0</v>
      </c>
      <c r="AQ23" s="25">
        <v>0</v>
      </c>
      <c r="AR23" s="134">
        <v>3163735305.41</v>
      </c>
      <c r="AS23" s="25">
        <v>0</v>
      </c>
      <c r="AT23" s="25">
        <v>3163735305.41</v>
      </c>
      <c r="AU23" s="25">
        <v>0</v>
      </c>
      <c r="AV23" s="25">
        <v>2787049385</v>
      </c>
      <c r="AW23" s="25">
        <v>0</v>
      </c>
      <c r="AX23" s="25">
        <v>2787049385</v>
      </c>
      <c r="AY23" s="25">
        <v>0</v>
      </c>
      <c r="AZ23" s="134">
        <v>2203185793.82</v>
      </c>
      <c r="BA23" s="25">
        <v>0</v>
      </c>
      <c r="BB23" s="25">
        <v>2203185793.82</v>
      </c>
      <c r="BC23" s="25">
        <v>0</v>
      </c>
      <c r="BD23" s="134">
        <v>2077152005</v>
      </c>
      <c r="BE23" s="25">
        <v>0</v>
      </c>
      <c r="BF23" s="25">
        <v>2077152005</v>
      </c>
      <c r="BG23" s="25">
        <v>0</v>
      </c>
      <c r="BH23" s="25">
        <v>1049169255.09</v>
      </c>
      <c r="BI23" s="25">
        <v>938821452.96</v>
      </c>
      <c r="BJ23" s="25">
        <v>19745503.4</v>
      </c>
      <c r="BK23" s="25">
        <v>16520797.99</v>
      </c>
      <c r="BL23" s="25">
        <v>1029423751.69</v>
      </c>
      <c r="BM23" s="25">
        <v>922300654.97</v>
      </c>
      <c r="BN23" s="25">
        <v>0</v>
      </c>
      <c r="BO23" s="25">
        <v>0</v>
      </c>
      <c r="BP23" s="25">
        <v>2332043662.41</v>
      </c>
      <c r="BQ23" s="25">
        <v>0</v>
      </c>
      <c r="BR23" s="25">
        <v>2332043662.41</v>
      </c>
      <c r="BS23" s="25">
        <v>0</v>
      </c>
      <c r="BT23" s="25">
        <v>2730485885</v>
      </c>
      <c r="BU23" s="25">
        <v>0</v>
      </c>
      <c r="BV23" s="25">
        <v>2730485885</v>
      </c>
      <c r="BW23" s="25">
        <v>0</v>
      </c>
      <c r="BX23" s="25">
        <v>2146622293.82</v>
      </c>
      <c r="BY23" s="25">
        <v>0</v>
      </c>
      <c r="BZ23" s="25">
        <v>2146622293.82</v>
      </c>
      <c r="CA23" s="25">
        <v>0</v>
      </c>
      <c r="CB23" s="25">
        <v>2020588505</v>
      </c>
      <c r="CC23" s="25">
        <v>0</v>
      </c>
      <c r="CD23" s="25">
        <v>2020588505</v>
      </c>
      <c r="CE23" s="25">
        <v>0</v>
      </c>
      <c r="CF23" s="25">
        <v>0</v>
      </c>
      <c r="CG23" s="25">
        <v>0</v>
      </c>
      <c r="CH23" s="25">
        <v>0</v>
      </c>
      <c r="CI23" s="25">
        <v>0</v>
      </c>
      <c r="CJ23" s="25">
        <v>0</v>
      </c>
      <c r="CK23" s="25">
        <v>0</v>
      </c>
      <c r="CL23" s="25">
        <v>0</v>
      </c>
      <c r="CM23" s="25">
        <v>0</v>
      </c>
      <c r="CN23" s="25">
        <v>0</v>
      </c>
      <c r="CO23" s="25">
        <v>0</v>
      </c>
      <c r="CP23" s="25">
        <v>0</v>
      </c>
      <c r="CQ23" s="25">
        <v>0</v>
      </c>
      <c r="CR23" s="25">
        <v>0</v>
      </c>
      <c r="CS23" s="25">
        <v>0</v>
      </c>
      <c r="CT23" s="25">
        <v>0</v>
      </c>
      <c r="CU23" s="25">
        <v>0</v>
      </c>
      <c r="CV23" s="25">
        <v>0</v>
      </c>
      <c r="CW23" s="25">
        <v>0</v>
      </c>
      <c r="CX23" s="25">
        <v>0</v>
      </c>
      <c r="CY23" s="25">
        <v>0</v>
      </c>
      <c r="CZ23" s="25">
        <v>0</v>
      </c>
      <c r="DA23" s="25">
        <v>0</v>
      </c>
      <c r="DB23" s="25">
        <v>0</v>
      </c>
      <c r="DC23" s="25">
        <v>0</v>
      </c>
      <c r="DD23" s="116" t="s">
        <v>72</v>
      </c>
      <c r="DE23" s="2"/>
      <c r="DF23" s="2"/>
    </row>
    <row r="24" spans="1:110" ht="144" customHeight="1" hidden="1">
      <c r="A24" s="121"/>
      <c r="B24" s="113"/>
      <c r="C24" s="22" t="s">
        <v>73</v>
      </c>
      <c r="D24" s="22" t="s">
        <v>74</v>
      </c>
      <c r="E24" s="22" t="s">
        <v>75</v>
      </c>
      <c r="F24" s="22"/>
      <c r="G24" s="22"/>
      <c r="H24" s="22"/>
      <c r="I24" s="22"/>
      <c r="J24" s="22"/>
      <c r="K24" s="127" t="s">
        <v>76</v>
      </c>
      <c r="L24" s="22" t="s">
        <v>59</v>
      </c>
      <c r="M24" s="22" t="s">
        <v>77</v>
      </c>
      <c r="N24" s="22"/>
      <c r="O24" s="22"/>
      <c r="P24" s="22"/>
      <c r="Q24" s="22"/>
      <c r="R24" s="22"/>
      <c r="S24" s="22"/>
      <c r="T24" s="22"/>
      <c r="U24" s="22"/>
      <c r="V24" s="22"/>
      <c r="W24" s="22"/>
      <c r="X24" s="22"/>
      <c r="Y24" s="22"/>
      <c r="Z24" s="22"/>
      <c r="AA24" s="22" t="s">
        <v>78</v>
      </c>
      <c r="AB24" s="22" t="s">
        <v>59</v>
      </c>
      <c r="AC24" s="23" t="s">
        <v>79</v>
      </c>
      <c r="AD24" s="22" t="s">
        <v>80</v>
      </c>
      <c r="AE24" s="22" t="s">
        <v>59</v>
      </c>
      <c r="AF24" s="23" t="s">
        <v>81</v>
      </c>
      <c r="AG24" s="113"/>
      <c r="AH24" s="115"/>
      <c r="AI24" s="115"/>
      <c r="AJ24" s="25"/>
      <c r="AK24" s="25"/>
      <c r="AL24" s="25"/>
      <c r="AM24" s="25"/>
      <c r="AN24" s="25"/>
      <c r="AO24" s="25"/>
      <c r="AP24" s="25"/>
      <c r="AQ24" s="25"/>
      <c r="AR24" s="134"/>
      <c r="AS24" s="25"/>
      <c r="AT24" s="25"/>
      <c r="AU24" s="25"/>
      <c r="AV24" s="25"/>
      <c r="AW24" s="25"/>
      <c r="AX24" s="25"/>
      <c r="AY24" s="25"/>
      <c r="AZ24" s="134"/>
      <c r="BA24" s="25"/>
      <c r="BB24" s="25"/>
      <c r="BC24" s="25"/>
      <c r="BD24" s="134"/>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117"/>
      <c r="DE24" s="27" t="s">
        <v>82</v>
      </c>
      <c r="DF24" s="2"/>
    </row>
    <row r="25" spans="1:110" ht="96" customHeight="1" hidden="1">
      <c r="A25" s="121"/>
      <c r="B25" s="113"/>
      <c r="C25" s="22" t="s">
        <v>83</v>
      </c>
      <c r="D25" s="22" t="s">
        <v>84</v>
      </c>
      <c r="E25" s="22" t="s">
        <v>85</v>
      </c>
      <c r="F25" s="22"/>
      <c r="G25" s="22"/>
      <c r="H25" s="22"/>
      <c r="I25" s="22"/>
      <c r="J25" s="22"/>
      <c r="K25" s="22" t="s">
        <v>61</v>
      </c>
      <c r="L25" s="22" t="s">
        <v>59</v>
      </c>
      <c r="M25" s="22" t="s">
        <v>62</v>
      </c>
      <c r="N25" s="22" t="s">
        <v>63</v>
      </c>
      <c r="O25" s="22"/>
      <c r="P25" s="22"/>
      <c r="Q25" s="22"/>
      <c r="R25" s="22"/>
      <c r="S25" s="22"/>
      <c r="T25" s="22"/>
      <c r="U25" s="22"/>
      <c r="V25" s="22"/>
      <c r="W25" s="22"/>
      <c r="X25" s="22"/>
      <c r="Y25" s="22"/>
      <c r="Z25" s="22"/>
      <c r="AA25" s="22" t="s">
        <v>86</v>
      </c>
      <c r="AB25" s="22" t="s">
        <v>59</v>
      </c>
      <c r="AC25" s="23" t="s">
        <v>87</v>
      </c>
      <c r="AD25" s="22" t="s">
        <v>88</v>
      </c>
      <c r="AE25" s="22" t="s">
        <v>59</v>
      </c>
      <c r="AF25" s="23" t="s">
        <v>89</v>
      </c>
      <c r="AG25" s="113"/>
      <c r="AH25" s="115"/>
      <c r="AI25" s="115"/>
      <c r="AJ25" s="25"/>
      <c r="AK25" s="25"/>
      <c r="AL25" s="25"/>
      <c r="AM25" s="25"/>
      <c r="AN25" s="25"/>
      <c r="AO25" s="25"/>
      <c r="AP25" s="25"/>
      <c r="AQ25" s="25"/>
      <c r="AR25" s="134"/>
      <c r="AS25" s="25"/>
      <c r="AT25" s="25"/>
      <c r="AU25" s="25"/>
      <c r="AV25" s="25"/>
      <c r="AW25" s="25"/>
      <c r="AX25" s="25"/>
      <c r="AY25" s="25"/>
      <c r="AZ25" s="134"/>
      <c r="BA25" s="25"/>
      <c r="BB25" s="25"/>
      <c r="BC25" s="25"/>
      <c r="BD25" s="134"/>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117"/>
      <c r="DE25" s="27" t="s">
        <v>90</v>
      </c>
      <c r="DF25" s="2"/>
    </row>
    <row r="26" spans="1:110" ht="72" customHeight="1" hidden="1">
      <c r="A26" s="121"/>
      <c r="B26" s="113"/>
      <c r="C26" s="22" t="s">
        <v>91</v>
      </c>
      <c r="D26" s="22" t="s">
        <v>92</v>
      </c>
      <c r="E26" s="22" t="s">
        <v>93</v>
      </c>
      <c r="F26" s="22"/>
      <c r="G26" s="22"/>
      <c r="H26" s="22"/>
      <c r="I26" s="22"/>
      <c r="J26" s="22"/>
      <c r="K26" s="22"/>
      <c r="L26" s="22"/>
      <c r="M26" s="22"/>
      <c r="N26" s="22"/>
      <c r="O26" s="22"/>
      <c r="P26" s="22"/>
      <c r="Q26" s="22"/>
      <c r="R26" s="22"/>
      <c r="S26" s="22"/>
      <c r="T26" s="22"/>
      <c r="U26" s="22"/>
      <c r="V26" s="22"/>
      <c r="W26" s="22"/>
      <c r="X26" s="22"/>
      <c r="Y26" s="22"/>
      <c r="Z26" s="22"/>
      <c r="AA26" s="22" t="s">
        <v>94</v>
      </c>
      <c r="AB26" s="22" t="s">
        <v>59</v>
      </c>
      <c r="AC26" s="23" t="s">
        <v>95</v>
      </c>
      <c r="AD26" s="22" t="s">
        <v>96</v>
      </c>
      <c r="AE26" s="22" t="s">
        <v>59</v>
      </c>
      <c r="AF26" s="23" t="s">
        <v>97</v>
      </c>
      <c r="AG26" s="113"/>
      <c r="AH26" s="115"/>
      <c r="AI26" s="115"/>
      <c r="AJ26" s="25"/>
      <c r="AK26" s="25"/>
      <c r="AL26" s="25"/>
      <c r="AM26" s="25"/>
      <c r="AN26" s="25"/>
      <c r="AO26" s="25"/>
      <c r="AP26" s="25"/>
      <c r="AQ26" s="25"/>
      <c r="AR26" s="134"/>
      <c r="AS26" s="25"/>
      <c r="AT26" s="25"/>
      <c r="AU26" s="25"/>
      <c r="AV26" s="25"/>
      <c r="AW26" s="25"/>
      <c r="AX26" s="25"/>
      <c r="AY26" s="25"/>
      <c r="AZ26" s="134"/>
      <c r="BA26" s="25"/>
      <c r="BB26" s="25"/>
      <c r="BC26" s="25"/>
      <c r="BD26" s="134"/>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117"/>
      <c r="DE26" s="27" t="s">
        <v>98</v>
      </c>
      <c r="DF26" s="2"/>
    </row>
    <row r="27" spans="1:110" ht="180" customHeight="1" hidden="1">
      <c r="A27" s="121"/>
      <c r="B27" s="113"/>
      <c r="C27" s="22" t="s">
        <v>99</v>
      </c>
      <c r="D27" s="22" t="s">
        <v>100</v>
      </c>
      <c r="E27" s="22" t="s">
        <v>101</v>
      </c>
      <c r="F27" s="22"/>
      <c r="G27" s="22"/>
      <c r="H27" s="22"/>
      <c r="I27" s="22"/>
      <c r="J27" s="22"/>
      <c r="K27" s="22"/>
      <c r="L27" s="22"/>
      <c r="M27" s="22"/>
      <c r="N27" s="22"/>
      <c r="O27" s="22"/>
      <c r="P27" s="22"/>
      <c r="Q27" s="22"/>
      <c r="R27" s="22"/>
      <c r="S27" s="22"/>
      <c r="T27" s="22"/>
      <c r="U27" s="22"/>
      <c r="V27" s="22"/>
      <c r="W27" s="22"/>
      <c r="X27" s="22"/>
      <c r="Y27" s="22"/>
      <c r="Z27" s="22"/>
      <c r="AA27" s="22" t="s">
        <v>102</v>
      </c>
      <c r="AB27" s="22" t="s">
        <v>59</v>
      </c>
      <c r="AC27" s="23" t="s">
        <v>103</v>
      </c>
      <c r="AD27" s="22" t="s">
        <v>104</v>
      </c>
      <c r="AE27" s="22" t="s">
        <v>59</v>
      </c>
      <c r="AF27" s="23" t="s">
        <v>105</v>
      </c>
      <c r="AG27" s="113"/>
      <c r="AH27" s="115"/>
      <c r="AI27" s="115"/>
      <c r="AJ27" s="25"/>
      <c r="AK27" s="25"/>
      <c r="AL27" s="25"/>
      <c r="AM27" s="25"/>
      <c r="AN27" s="25"/>
      <c r="AO27" s="25"/>
      <c r="AP27" s="25"/>
      <c r="AQ27" s="25"/>
      <c r="AR27" s="134"/>
      <c r="AS27" s="25"/>
      <c r="AT27" s="25"/>
      <c r="AU27" s="25"/>
      <c r="AV27" s="25"/>
      <c r="AW27" s="25"/>
      <c r="AX27" s="25"/>
      <c r="AY27" s="25"/>
      <c r="AZ27" s="134"/>
      <c r="BA27" s="25"/>
      <c r="BB27" s="25"/>
      <c r="BC27" s="25"/>
      <c r="BD27" s="134"/>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117"/>
      <c r="DE27" s="27" t="s">
        <v>106</v>
      </c>
      <c r="DF27" s="2"/>
    </row>
    <row r="28" spans="1:110" ht="48" customHeight="1" hidden="1">
      <c r="A28" s="121"/>
      <c r="B28" s="113"/>
      <c r="C28" s="22" t="s">
        <v>107</v>
      </c>
      <c r="D28" s="22" t="s">
        <v>108</v>
      </c>
      <c r="E28" s="22" t="s">
        <v>109</v>
      </c>
      <c r="F28" s="22"/>
      <c r="G28" s="22"/>
      <c r="H28" s="22"/>
      <c r="I28" s="22"/>
      <c r="J28" s="22"/>
      <c r="K28" s="22"/>
      <c r="L28" s="22"/>
      <c r="M28" s="22"/>
      <c r="N28" s="22"/>
      <c r="O28" s="22"/>
      <c r="P28" s="22"/>
      <c r="Q28" s="22"/>
      <c r="R28" s="22"/>
      <c r="S28" s="22"/>
      <c r="T28" s="22"/>
      <c r="U28" s="22"/>
      <c r="V28" s="22"/>
      <c r="W28" s="22"/>
      <c r="X28" s="22"/>
      <c r="Y28" s="22"/>
      <c r="Z28" s="22"/>
      <c r="AA28" s="22" t="s">
        <v>110</v>
      </c>
      <c r="AB28" s="22" t="s">
        <v>59</v>
      </c>
      <c r="AC28" s="23" t="s">
        <v>111</v>
      </c>
      <c r="AD28" s="22" t="s">
        <v>112</v>
      </c>
      <c r="AE28" s="22" t="s">
        <v>59</v>
      </c>
      <c r="AF28" s="23" t="s">
        <v>113</v>
      </c>
      <c r="AG28" s="113"/>
      <c r="AH28" s="115"/>
      <c r="AI28" s="115"/>
      <c r="AJ28" s="25"/>
      <c r="AK28" s="25"/>
      <c r="AL28" s="25"/>
      <c r="AM28" s="25"/>
      <c r="AN28" s="25"/>
      <c r="AO28" s="25"/>
      <c r="AP28" s="25"/>
      <c r="AQ28" s="25"/>
      <c r="AR28" s="134"/>
      <c r="AS28" s="25"/>
      <c r="AT28" s="25"/>
      <c r="AU28" s="25"/>
      <c r="AV28" s="25"/>
      <c r="AW28" s="25"/>
      <c r="AX28" s="25"/>
      <c r="AY28" s="25"/>
      <c r="AZ28" s="134"/>
      <c r="BA28" s="25"/>
      <c r="BB28" s="25"/>
      <c r="BC28" s="25"/>
      <c r="BD28" s="134"/>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117"/>
      <c r="DE28" s="27" t="s">
        <v>114</v>
      </c>
      <c r="DF28" s="2"/>
    </row>
    <row r="29" spans="1:110" ht="48" customHeight="1" hidden="1">
      <c r="A29" s="121"/>
      <c r="B29" s="113"/>
      <c r="C29" s="22" t="s">
        <v>115</v>
      </c>
      <c r="D29" s="22" t="s">
        <v>116</v>
      </c>
      <c r="E29" s="22" t="s">
        <v>117</v>
      </c>
      <c r="F29" s="22"/>
      <c r="G29" s="22"/>
      <c r="H29" s="22"/>
      <c r="I29" s="22"/>
      <c r="J29" s="22"/>
      <c r="K29" s="22"/>
      <c r="L29" s="22"/>
      <c r="M29" s="22"/>
      <c r="N29" s="22"/>
      <c r="O29" s="22"/>
      <c r="P29" s="22"/>
      <c r="Q29" s="22"/>
      <c r="R29" s="22"/>
      <c r="S29" s="22"/>
      <c r="T29" s="22"/>
      <c r="U29" s="22"/>
      <c r="V29" s="22"/>
      <c r="W29" s="22"/>
      <c r="X29" s="22"/>
      <c r="Y29" s="22"/>
      <c r="Z29" s="22"/>
      <c r="AA29" s="22" t="s">
        <v>118</v>
      </c>
      <c r="AB29" s="22" t="s">
        <v>59</v>
      </c>
      <c r="AC29" s="23" t="s">
        <v>111</v>
      </c>
      <c r="AD29" s="22" t="s">
        <v>119</v>
      </c>
      <c r="AE29" s="22" t="s">
        <v>59</v>
      </c>
      <c r="AF29" s="23" t="s">
        <v>120</v>
      </c>
      <c r="AG29" s="113"/>
      <c r="AH29" s="115"/>
      <c r="AI29" s="115"/>
      <c r="AJ29" s="25"/>
      <c r="AK29" s="25"/>
      <c r="AL29" s="25"/>
      <c r="AM29" s="25"/>
      <c r="AN29" s="25"/>
      <c r="AO29" s="25"/>
      <c r="AP29" s="25"/>
      <c r="AQ29" s="25"/>
      <c r="AR29" s="134"/>
      <c r="AS29" s="25"/>
      <c r="AT29" s="25"/>
      <c r="AU29" s="25"/>
      <c r="AV29" s="25"/>
      <c r="AW29" s="25"/>
      <c r="AX29" s="25"/>
      <c r="AY29" s="25"/>
      <c r="AZ29" s="134"/>
      <c r="BA29" s="25"/>
      <c r="BB29" s="25"/>
      <c r="BC29" s="25"/>
      <c r="BD29" s="134"/>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117"/>
      <c r="DE29" s="27" t="s">
        <v>121</v>
      </c>
      <c r="DF29" s="2"/>
    </row>
    <row r="30" spans="1:110" ht="84" customHeight="1" hidden="1">
      <c r="A30" s="121"/>
      <c r="B30" s="113"/>
      <c r="C30" s="22" t="s">
        <v>122</v>
      </c>
      <c r="D30" s="22" t="s">
        <v>123</v>
      </c>
      <c r="E30" s="22" t="s">
        <v>124</v>
      </c>
      <c r="F30" s="22"/>
      <c r="G30" s="22"/>
      <c r="H30" s="22"/>
      <c r="I30" s="22"/>
      <c r="J30" s="22"/>
      <c r="K30" s="22"/>
      <c r="L30" s="22"/>
      <c r="M30" s="22"/>
      <c r="N30" s="22"/>
      <c r="O30" s="22"/>
      <c r="P30" s="22"/>
      <c r="Q30" s="22"/>
      <c r="R30" s="22"/>
      <c r="S30" s="22"/>
      <c r="T30" s="22"/>
      <c r="U30" s="22"/>
      <c r="V30" s="22"/>
      <c r="W30" s="22"/>
      <c r="X30" s="22"/>
      <c r="Y30" s="22"/>
      <c r="Z30" s="22"/>
      <c r="AA30" s="22" t="s">
        <v>125</v>
      </c>
      <c r="AB30" s="22" t="s">
        <v>59</v>
      </c>
      <c r="AC30" s="23" t="s">
        <v>126</v>
      </c>
      <c r="AD30" s="22" t="s">
        <v>127</v>
      </c>
      <c r="AE30" s="22" t="s">
        <v>59</v>
      </c>
      <c r="AF30" s="23" t="s">
        <v>128</v>
      </c>
      <c r="AG30" s="113"/>
      <c r="AH30" s="115"/>
      <c r="AI30" s="115"/>
      <c r="AJ30" s="25"/>
      <c r="AK30" s="25"/>
      <c r="AL30" s="25"/>
      <c r="AM30" s="25"/>
      <c r="AN30" s="25"/>
      <c r="AO30" s="25"/>
      <c r="AP30" s="25"/>
      <c r="AQ30" s="25"/>
      <c r="AR30" s="134"/>
      <c r="AS30" s="25"/>
      <c r="AT30" s="25"/>
      <c r="AU30" s="25"/>
      <c r="AV30" s="25"/>
      <c r="AW30" s="25"/>
      <c r="AX30" s="25"/>
      <c r="AY30" s="25"/>
      <c r="AZ30" s="134"/>
      <c r="BA30" s="25"/>
      <c r="BB30" s="25"/>
      <c r="BC30" s="25"/>
      <c r="BD30" s="134"/>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117"/>
      <c r="DE30" s="27" t="s">
        <v>129</v>
      </c>
      <c r="DF30" s="2"/>
    </row>
    <row r="31" spans="1:110" ht="48" customHeight="1" hidden="1">
      <c r="A31" s="121"/>
      <c r="B31" s="113"/>
      <c r="C31" s="22" t="s">
        <v>130</v>
      </c>
      <c r="D31" s="22" t="s">
        <v>131</v>
      </c>
      <c r="E31" s="22" t="s">
        <v>132</v>
      </c>
      <c r="F31" s="22"/>
      <c r="G31" s="22"/>
      <c r="H31" s="22"/>
      <c r="I31" s="22"/>
      <c r="J31" s="22"/>
      <c r="K31" s="22"/>
      <c r="L31" s="22"/>
      <c r="M31" s="22"/>
      <c r="N31" s="22"/>
      <c r="O31" s="22"/>
      <c r="P31" s="22"/>
      <c r="Q31" s="22"/>
      <c r="R31" s="22"/>
      <c r="S31" s="22"/>
      <c r="T31" s="22"/>
      <c r="U31" s="22"/>
      <c r="V31" s="22"/>
      <c r="W31" s="22"/>
      <c r="X31" s="22"/>
      <c r="Y31" s="22"/>
      <c r="Z31" s="22"/>
      <c r="AA31" s="22" t="s">
        <v>133</v>
      </c>
      <c r="AB31" s="22" t="s">
        <v>59</v>
      </c>
      <c r="AC31" s="23" t="s">
        <v>134</v>
      </c>
      <c r="AD31" s="22" t="s">
        <v>135</v>
      </c>
      <c r="AE31" s="22" t="s">
        <v>59</v>
      </c>
      <c r="AF31" s="23" t="s">
        <v>136</v>
      </c>
      <c r="AG31" s="113"/>
      <c r="AH31" s="115"/>
      <c r="AI31" s="115"/>
      <c r="AJ31" s="25"/>
      <c r="AK31" s="25"/>
      <c r="AL31" s="25"/>
      <c r="AM31" s="25"/>
      <c r="AN31" s="25"/>
      <c r="AO31" s="25"/>
      <c r="AP31" s="25"/>
      <c r="AQ31" s="25"/>
      <c r="AR31" s="134"/>
      <c r="AS31" s="25"/>
      <c r="AT31" s="25"/>
      <c r="AU31" s="25"/>
      <c r="AV31" s="25"/>
      <c r="AW31" s="25"/>
      <c r="AX31" s="25"/>
      <c r="AY31" s="25"/>
      <c r="AZ31" s="134"/>
      <c r="BA31" s="25"/>
      <c r="BB31" s="25"/>
      <c r="BC31" s="25"/>
      <c r="BD31" s="134"/>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117"/>
      <c r="DE31" s="27" t="s">
        <v>137</v>
      </c>
      <c r="DF31" s="2"/>
    </row>
    <row r="32" spans="1:110" ht="60" customHeight="1" hidden="1">
      <c r="A32" s="121"/>
      <c r="B32" s="113"/>
      <c r="C32" s="22"/>
      <c r="D32" s="22"/>
      <c r="E32" s="22"/>
      <c r="F32" s="22"/>
      <c r="G32" s="22"/>
      <c r="H32" s="22"/>
      <c r="I32" s="22"/>
      <c r="J32" s="22"/>
      <c r="K32" s="22"/>
      <c r="L32" s="22"/>
      <c r="M32" s="22"/>
      <c r="N32" s="22"/>
      <c r="O32" s="22"/>
      <c r="P32" s="22"/>
      <c r="Q32" s="22"/>
      <c r="R32" s="22"/>
      <c r="S32" s="22"/>
      <c r="T32" s="22"/>
      <c r="U32" s="22"/>
      <c r="V32" s="22"/>
      <c r="W32" s="22"/>
      <c r="X32" s="22"/>
      <c r="Y32" s="22"/>
      <c r="Z32" s="22"/>
      <c r="AA32" s="22" t="s">
        <v>138</v>
      </c>
      <c r="AB32" s="22" t="s">
        <v>59</v>
      </c>
      <c r="AC32" s="23" t="s">
        <v>139</v>
      </c>
      <c r="AD32" s="22" t="s">
        <v>140</v>
      </c>
      <c r="AE32" s="22" t="s">
        <v>59</v>
      </c>
      <c r="AF32" s="23" t="s">
        <v>141</v>
      </c>
      <c r="AG32" s="113"/>
      <c r="AH32" s="115"/>
      <c r="AI32" s="115"/>
      <c r="AJ32" s="25"/>
      <c r="AK32" s="25"/>
      <c r="AL32" s="25"/>
      <c r="AM32" s="25"/>
      <c r="AN32" s="25"/>
      <c r="AO32" s="25"/>
      <c r="AP32" s="25"/>
      <c r="AQ32" s="25"/>
      <c r="AR32" s="134"/>
      <c r="AS32" s="25"/>
      <c r="AT32" s="25"/>
      <c r="AU32" s="25"/>
      <c r="AV32" s="25"/>
      <c r="AW32" s="25"/>
      <c r="AX32" s="25"/>
      <c r="AY32" s="25"/>
      <c r="AZ32" s="134"/>
      <c r="BA32" s="25"/>
      <c r="BB32" s="25"/>
      <c r="BC32" s="25"/>
      <c r="BD32" s="134"/>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117"/>
      <c r="DE32" s="27" t="s">
        <v>142</v>
      </c>
      <c r="DF32" s="2"/>
    </row>
    <row r="33" spans="1:110" ht="60" customHeight="1" hidden="1">
      <c r="A33" s="121"/>
      <c r="B33" s="113"/>
      <c r="C33" s="22"/>
      <c r="D33" s="22"/>
      <c r="E33" s="22"/>
      <c r="F33" s="22"/>
      <c r="G33" s="22"/>
      <c r="H33" s="22"/>
      <c r="I33" s="22"/>
      <c r="J33" s="22"/>
      <c r="K33" s="22"/>
      <c r="L33" s="22"/>
      <c r="M33" s="22"/>
      <c r="N33" s="22"/>
      <c r="O33" s="22"/>
      <c r="P33" s="22"/>
      <c r="Q33" s="22"/>
      <c r="R33" s="22"/>
      <c r="S33" s="22"/>
      <c r="T33" s="22"/>
      <c r="U33" s="22"/>
      <c r="V33" s="22"/>
      <c r="W33" s="22"/>
      <c r="X33" s="22"/>
      <c r="Y33" s="22"/>
      <c r="Z33" s="22"/>
      <c r="AA33" s="22" t="s">
        <v>143</v>
      </c>
      <c r="AB33" s="22" t="s">
        <v>59</v>
      </c>
      <c r="AC33" s="23" t="s">
        <v>144</v>
      </c>
      <c r="AD33" s="22" t="s">
        <v>145</v>
      </c>
      <c r="AE33" s="22" t="s">
        <v>59</v>
      </c>
      <c r="AF33" s="23" t="s">
        <v>146</v>
      </c>
      <c r="AG33" s="113"/>
      <c r="AH33" s="115"/>
      <c r="AI33" s="115"/>
      <c r="AJ33" s="25"/>
      <c r="AK33" s="25"/>
      <c r="AL33" s="25"/>
      <c r="AM33" s="25"/>
      <c r="AN33" s="25"/>
      <c r="AO33" s="25"/>
      <c r="AP33" s="25"/>
      <c r="AQ33" s="25"/>
      <c r="AR33" s="134"/>
      <c r="AS33" s="25"/>
      <c r="AT33" s="25"/>
      <c r="AU33" s="25"/>
      <c r="AV33" s="25"/>
      <c r="AW33" s="25"/>
      <c r="AX33" s="25"/>
      <c r="AY33" s="25"/>
      <c r="AZ33" s="134"/>
      <c r="BA33" s="25"/>
      <c r="BB33" s="25"/>
      <c r="BC33" s="25"/>
      <c r="BD33" s="134"/>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117"/>
      <c r="DE33" s="27" t="s">
        <v>147</v>
      </c>
      <c r="DF33" s="2"/>
    </row>
    <row r="34" spans="1:110" ht="48" customHeight="1" hidden="1">
      <c r="A34" s="121"/>
      <c r="B34" s="113"/>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3"/>
      <c r="AD34" s="22" t="s">
        <v>148</v>
      </c>
      <c r="AE34" s="22" t="s">
        <v>59</v>
      </c>
      <c r="AF34" s="23" t="s">
        <v>149</v>
      </c>
      <c r="AG34" s="113"/>
      <c r="AH34" s="115"/>
      <c r="AI34" s="115"/>
      <c r="AJ34" s="25"/>
      <c r="AK34" s="25"/>
      <c r="AL34" s="25"/>
      <c r="AM34" s="25"/>
      <c r="AN34" s="25"/>
      <c r="AO34" s="25"/>
      <c r="AP34" s="25"/>
      <c r="AQ34" s="25"/>
      <c r="AR34" s="134"/>
      <c r="AS34" s="25"/>
      <c r="AT34" s="25"/>
      <c r="AU34" s="25"/>
      <c r="AV34" s="25"/>
      <c r="AW34" s="25"/>
      <c r="AX34" s="25"/>
      <c r="AY34" s="25"/>
      <c r="AZ34" s="134"/>
      <c r="BA34" s="25"/>
      <c r="BB34" s="25"/>
      <c r="BC34" s="25"/>
      <c r="BD34" s="134"/>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117"/>
      <c r="DE34" s="27" t="s">
        <v>150</v>
      </c>
      <c r="DF34" s="2"/>
    </row>
    <row r="35" spans="1:110" ht="48" customHeight="1" hidden="1">
      <c r="A35" s="121"/>
      <c r="B35" s="113"/>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3"/>
      <c r="AD35" s="22" t="s">
        <v>151</v>
      </c>
      <c r="AE35" s="22" t="s">
        <v>59</v>
      </c>
      <c r="AF35" s="23" t="s">
        <v>152</v>
      </c>
      <c r="AG35" s="113"/>
      <c r="AH35" s="115"/>
      <c r="AI35" s="115"/>
      <c r="AJ35" s="25"/>
      <c r="AK35" s="25"/>
      <c r="AL35" s="25"/>
      <c r="AM35" s="25"/>
      <c r="AN35" s="25"/>
      <c r="AO35" s="25"/>
      <c r="AP35" s="25"/>
      <c r="AQ35" s="25"/>
      <c r="AR35" s="134"/>
      <c r="AS35" s="25"/>
      <c r="AT35" s="25"/>
      <c r="AU35" s="25"/>
      <c r="AV35" s="25"/>
      <c r="AW35" s="25"/>
      <c r="AX35" s="25"/>
      <c r="AY35" s="25"/>
      <c r="AZ35" s="134"/>
      <c r="BA35" s="25"/>
      <c r="BB35" s="25"/>
      <c r="BC35" s="25"/>
      <c r="BD35" s="134"/>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117"/>
      <c r="DE35" s="27" t="s">
        <v>153</v>
      </c>
      <c r="DF35" s="2"/>
    </row>
    <row r="36" spans="1:110" ht="84" customHeight="1" hidden="1">
      <c r="A36" s="121"/>
      <c r="B36" s="113"/>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3"/>
      <c r="AD36" s="22" t="s">
        <v>154</v>
      </c>
      <c r="AE36" s="22" t="s">
        <v>59</v>
      </c>
      <c r="AF36" s="23" t="s">
        <v>155</v>
      </c>
      <c r="AG36" s="113"/>
      <c r="AH36" s="115"/>
      <c r="AI36" s="115"/>
      <c r="AJ36" s="25"/>
      <c r="AK36" s="25"/>
      <c r="AL36" s="25"/>
      <c r="AM36" s="25"/>
      <c r="AN36" s="25"/>
      <c r="AO36" s="25"/>
      <c r="AP36" s="25"/>
      <c r="AQ36" s="25"/>
      <c r="AR36" s="134"/>
      <c r="AS36" s="25"/>
      <c r="AT36" s="25"/>
      <c r="AU36" s="25"/>
      <c r="AV36" s="25"/>
      <c r="AW36" s="25"/>
      <c r="AX36" s="25"/>
      <c r="AY36" s="25"/>
      <c r="AZ36" s="134"/>
      <c r="BA36" s="25"/>
      <c r="BB36" s="25"/>
      <c r="BC36" s="25"/>
      <c r="BD36" s="134"/>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117"/>
      <c r="DE36" s="27" t="s">
        <v>156</v>
      </c>
      <c r="DF36" s="2"/>
    </row>
    <row r="37" spans="1:110" ht="60" customHeight="1" hidden="1">
      <c r="A37" s="121"/>
      <c r="B37" s="113"/>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3"/>
      <c r="AD37" s="22" t="s">
        <v>157</v>
      </c>
      <c r="AE37" s="22" t="s">
        <v>59</v>
      </c>
      <c r="AF37" s="23" t="s">
        <v>158</v>
      </c>
      <c r="AG37" s="113"/>
      <c r="AH37" s="115"/>
      <c r="AI37" s="115"/>
      <c r="AJ37" s="25"/>
      <c r="AK37" s="25"/>
      <c r="AL37" s="25"/>
      <c r="AM37" s="25"/>
      <c r="AN37" s="25"/>
      <c r="AO37" s="25"/>
      <c r="AP37" s="25"/>
      <c r="AQ37" s="25"/>
      <c r="AR37" s="134"/>
      <c r="AS37" s="25"/>
      <c r="AT37" s="25"/>
      <c r="AU37" s="25"/>
      <c r="AV37" s="25"/>
      <c r="AW37" s="25"/>
      <c r="AX37" s="25"/>
      <c r="AY37" s="25"/>
      <c r="AZ37" s="134"/>
      <c r="BA37" s="25"/>
      <c r="BB37" s="25"/>
      <c r="BC37" s="25"/>
      <c r="BD37" s="134"/>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117"/>
      <c r="DE37" s="27" t="s">
        <v>159</v>
      </c>
      <c r="DF37" s="2"/>
    </row>
    <row r="38" spans="1:110" ht="48" customHeight="1" hidden="1">
      <c r="A38" s="121"/>
      <c r="B38" s="113"/>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3"/>
      <c r="AD38" s="22" t="s">
        <v>160</v>
      </c>
      <c r="AE38" s="22" t="s">
        <v>59</v>
      </c>
      <c r="AF38" s="23" t="s">
        <v>161</v>
      </c>
      <c r="AG38" s="113"/>
      <c r="AH38" s="115"/>
      <c r="AI38" s="115"/>
      <c r="AJ38" s="25"/>
      <c r="AK38" s="25"/>
      <c r="AL38" s="25"/>
      <c r="AM38" s="25"/>
      <c r="AN38" s="25"/>
      <c r="AO38" s="25"/>
      <c r="AP38" s="25"/>
      <c r="AQ38" s="25"/>
      <c r="AR38" s="134"/>
      <c r="AS38" s="25"/>
      <c r="AT38" s="25"/>
      <c r="AU38" s="25"/>
      <c r="AV38" s="25"/>
      <c r="AW38" s="25"/>
      <c r="AX38" s="25"/>
      <c r="AY38" s="25"/>
      <c r="AZ38" s="134"/>
      <c r="BA38" s="25"/>
      <c r="BB38" s="25"/>
      <c r="BC38" s="25"/>
      <c r="BD38" s="134"/>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117"/>
      <c r="DE38" s="27" t="s">
        <v>162</v>
      </c>
      <c r="DF38" s="2"/>
    </row>
    <row r="39" spans="1:110" ht="48" customHeight="1" hidden="1">
      <c r="A39" s="121"/>
      <c r="B39" s="113"/>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3"/>
      <c r="AD39" s="22" t="s">
        <v>163</v>
      </c>
      <c r="AE39" s="22" t="s">
        <v>59</v>
      </c>
      <c r="AF39" s="23" t="s">
        <v>68</v>
      </c>
      <c r="AG39" s="113"/>
      <c r="AH39" s="115"/>
      <c r="AI39" s="115"/>
      <c r="AJ39" s="25"/>
      <c r="AK39" s="25"/>
      <c r="AL39" s="25"/>
      <c r="AM39" s="25"/>
      <c r="AN39" s="25"/>
      <c r="AO39" s="25"/>
      <c r="AP39" s="25"/>
      <c r="AQ39" s="25"/>
      <c r="AR39" s="134"/>
      <c r="AS39" s="25"/>
      <c r="AT39" s="25"/>
      <c r="AU39" s="25"/>
      <c r="AV39" s="25"/>
      <c r="AW39" s="25"/>
      <c r="AX39" s="25"/>
      <c r="AY39" s="25"/>
      <c r="AZ39" s="134"/>
      <c r="BA39" s="25"/>
      <c r="BB39" s="25"/>
      <c r="BC39" s="25"/>
      <c r="BD39" s="134"/>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117"/>
      <c r="DE39" s="27" t="s">
        <v>164</v>
      </c>
      <c r="DF39" s="2"/>
    </row>
    <row r="40" spans="1:110" ht="36" customHeight="1" hidden="1">
      <c r="A40" s="121"/>
      <c r="B40" s="113"/>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3"/>
      <c r="AD40" s="22" t="s">
        <v>165</v>
      </c>
      <c r="AE40" s="22" t="s">
        <v>59</v>
      </c>
      <c r="AF40" s="23" t="s">
        <v>166</v>
      </c>
      <c r="AG40" s="113"/>
      <c r="AH40" s="115"/>
      <c r="AI40" s="115"/>
      <c r="AJ40" s="25"/>
      <c r="AK40" s="25"/>
      <c r="AL40" s="25"/>
      <c r="AM40" s="25"/>
      <c r="AN40" s="25"/>
      <c r="AO40" s="25"/>
      <c r="AP40" s="25"/>
      <c r="AQ40" s="25"/>
      <c r="AR40" s="134"/>
      <c r="AS40" s="25"/>
      <c r="AT40" s="25"/>
      <c r="AU40" s="25"/>
      <c r="AV40" s="25"/>
      <c r="AW40" s="25"/>
      <c r="AX40" s="25"/>
      <c r="AY40" s="25"/>
      <c r="AZ40" s="134"/>
      <c r="BA40" s="25"/>
      <c r="BB40" s="25"/>
      <c r="BC40" s="25"/>
      <c r="BD40" s="134"/>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117"/>
      <c r="DE40" s="27" t="s">
        <v>167</v>
      </c>
      <c r="DF40" s="2"/>
    </row>
    <row r="41" spans="1:110" ht="72" customHeight="1" hidden="1">
      <c r="A41" s="121"/>
      <c r="B41" s="113"/>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3"/>
      <c r="AD41" s="22" t="s">
        <v>168</v>
      </c>
      <c r="AE41" s="22" t="s">
        <v>59</v>
      </c>
      <c r="AF41" s="23" t="s">
        <v>169</v>
      </c>
      <c r="AG41" s="113"/>
      <c r="AH41" s="115"/>
      <c r="AI41" s="115"/>
      <c r="AJ41" s="25"/>
      <c r="AK41" s="25"/>
      <c r="AL41" s="25"/>
      <c r="AM41" s="25"/>
      <c r="AN41" s="25"/>
      <c r="AO41" s="25"/>
      <c r="AP41" s="25"/>
      <c r="AQ41" s="25"/>
      <c r="AR41" s="134"/>
      <c r="AS41" s="25"/>
      <c r="AT41" s="25"/>
      <c r="AU41" s="25"/>
      <c r="AV41" s="25"/>
      <c r="AW41" s="25"/>
      <c r="AX41" s="25"/>
      <c r="AY41" s="25"/>
      <c r="AZ41" s="134"/>
      <c r="BA41" s="25"/>
      <c r="BB41" s="25"/>
      <c r="BC41" s="25"/>
      <c r="BD41" s="134"/>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117"/>
      <c r="DE41" s="27" t="s">
        <v>170</v>
      </c>
      <c r="DF41" s="2"/>
    </row>
    <row r="42" spans="1:110" ht="48" customHeight="1" hidden="1">
      <c r="A42" s="121"/>
      <c r="B42" s="113"/>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3"/>
      <c r="AD42" s="22" t="s">
        <v>171</v>
      </c>
      <c r="AE42" s="22" t="s">
        <v>59</v>
      </c>
      <c r="AF42" s="23" t="s">
        <v>172</v>
      </c>
      <c r="AG42" s="113"/>
      <c r="AH42" s="115"/>
      <c r="AI42" s="115"/>
      <c r="AJ42" s="25"/>
      <c r="AK42" s="25"/>
      <c r="AL42" s="25"/>
      <c r="AM42" s="25"/>
      <c r="AN42" s="25"/>
      <c r="AO42" s="25"/>
      <c r="AP42" s="25"/>
      <c r="AQ42" s="25"/>
      <c r="AR42" s="134"/>
      <c r="AS42" s="25"/>
      <c r="AT42" s="25"/>
      <c r="AU42" s="25"/>
      <c r="AV42" s="25"/>
      <c r="AW42" s="25"/>
      <c r="AX42" s="25"/>
      <c r="AY42" s="25"/>
      <c r="AZ42" s="134"/>
      <c r="BA42" s="25"/>
      <c r="BB42" s="25"/>
      <c r="BC42" s="25"/>
      <c r="BD42" s="134"/>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117"/>
      <c r="DE42" s="27" t="s">
        <v>173</v>
      </c>
      <c r="DF42" s="2"/>
    </row>
    <row r="43" spans="1:110" ht="48" customHeight="1" hidden="1">
      <c r="A43" s="121"/>
      <c r="B43" s="113"/>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3"/>
      <c r="AD43" s="22" t="s">
        <v>174</v>
      </c>
      <c r="AE43" s="22" t="s">
        <v>59</v>
      </c>
      <c r="AF43" s="23" t="s">
        <v>175</v>
      </c>
      <c r="AG43" s="113"/>
      <c r="AH43" s="115"/>
      <c r="AI43" s="115"/>
      <c r="AJ43" s="25"/>
      <c r="AK43" s="25"/>
      <c r="AL43" s="25"/>
      <c r="AM43" s="25"/>
      <c r="AN43" s="25"/>
      <c r="AO43" s="25"/>
      <c r="AP43" s="25"/>
      <c r="AQ43" s="25"/>
      <c r="AR43" s="134"/>
      <c r="AS43" s="25"/>
      <c r="AT43" s="25"/>
      <c r="AU43" s="25"/>
      <c r="AV43" s="25"/>
      <c r="AW43" s="25"/>
      <c r="AX43" s="25"/>
      <c r="AY43" s="25"/>
      <c r="AZ43" s="134"/>
      <c r="BA43" s="25"/>
      <c r="BB43" s="25"/>
      <c r="BC43" s="25"/>
      <c r="BD43" s="134"/>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117"/>
      <c r="DE43" s="27" t="s">
        <v>63</v>
      </c>
      <c r="DF43" s="2"/>
    </row>
    <row r="44" spans="1:110" ht="36" customHeight="1" hidden="1">
      <c r="A44" s="121"/>
      <c r="B44" s="113"/>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3"/>
      <c r="AD44" s="22" t="s">
        <v>176</v>
      </c>
      <c r="AE44" s="22" t="s">
        <v>59</v>
      </c>
      <c r="AF44" s="23" t="s">
        <v>177</v>
      </c>
      <c r="AG44" s="113"/>
      <c r="AH44" s="115"/>
      <c r="AI44" s="115"/>
      <c r="AJ44" s="25"/>
      <c r="AK44" s="25"/>
      <c r="AL44" s="25"/>
      <c r="AM44" s="25"/>
      <c r="AN44" s="25"/>
      <c r="AO44" s="25"/>
      <c r="AP44" s="25"/>
      <c r="AQ44" s="25"/>
      <c r="AR44" s="134"/>
      <c r="AS44" s="25"/>
      <c r="AT44" s="25"/>
      <c r="AU44" s="25"/>
      <c r="AV44" s="25"/>
      <c r="AW44" s="25"/>
      <c r="AX44" s="25"/>
      <c r="AY44" s="25"/>
      <c r="AZ44" s="134"/>
      <c r="BA44" s="25"/>
      <c r="BB44" s="25"/>
      <c r="BC44" s="25"/>
      <c r="BD44" s="134"/>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117"/>
      <c r="DE44" s="27" t="s">
        <v>178</v>
      </c>
      <c r="DF44" s="2"/>
    </row>
    <row r="45" spans="1:110" ht="72" customHeight="1" hidden="1">
      <c r="A45" s="121"/>
      <c r="B45" s="113"/>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3"/>
      <c r="AD45" s="22" t="s">
        <v>179</v>
      </c>
      <c r="AE45" s="22" t="s">
        <v>59</v>
      </c>
      <c r="AF45" s="23" t="s">
        <v>180</v>
      </c>
      <c r="AG45" s="113"/>
      <c r="AH45" s="115"/>
      <c r="AI45" s="115"/>
      <c r="AJ45" s="25"/>
      <c r="AK45" s="25"/>
      <c r="AL45" s="25"/>
      <c r="AM45" s="25"/>
      <c r="AN45" s="25"/>
      <c r="AO45" s="25"/>
      <c r="AP45" s="25"/>
      <c r="AQ45" s="25"/>
      <c r="AR45" s="134"/>
      <c r="AS45" s="25"/>
      <c r="AT45" s="25"/>
      <c r="AU45" s="25"/>
      <c r="AV45" s="25"/>
      <c r="AW45" s="25"/>
      <c r="AX45" s="25"/>
      <c r="AY45" s="25"/>
      <c r="AZ45" s="134"/>
      <c r="BA45" s="25"/>
      <c r="BB45" s="25"/>
      <c r="BC45" s="25"/>
      <c r="BD45" s="134"/>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117"/>
      <c r="DE45" s="27" t="s">
        <v>181</v>
      </c>
      <c r="DF45" s="2"/>
    </row>
    <row r="46" spans="1:110" ht="36" customHeight="1" hidden="1">
      <c r="A46" s="121"/>
      <c r="B46" s="113"/>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3"/>
      <c r="AD46" s="22" t="s">
        <v>182</v>
      </c>
      <c r="AE46" s="22" t="s">
        <v>59</v>
      </c>
      <c r="AF46" s="23" t="s">
        <v>183</v>
      </c>
      <c r="AG46" s="113"/>
      <c r="AH46" s="115"/>
      <c r="AI46" s="115"/>
      <c r="AJ46" s="25"/>
      <c r="AK46" s="25"/>
      <c r="AL46" s="25"/>
      <c r="AM46" s="25"/>
      <c r="AN46" s="25"/>
      <c r="AO46" s="25"/>
      <c r="AP46" s="25"/>
      <c r="AQ46" s="25"/>
      <c r="AR46" s="134"/>
      <c r="AS46" s="25"/>
      <c r="AT46" s="25"/>
      <c r="AU46" s="25"/>
      <c r="AV46" s="25"/>
      <c r="AW46" s="25"/>
      <c r="AX46" s="25"/>
      <c r="AY46" s="25"/>
      <c r="AZ46" s="134"/>
      <c r="BA46" s="25"/>
      <c r="BB46" s="25"/>
      <c r="BC46" s="25"/>
      <c r="BD46" s="134"/>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117"/>
      <c r="DE46" s="27" t="s">
        <v>184</v>
      </c>
      <c r="DF46" s="2"/>
    </row>
    <row r="47" spans="1:110" ht="48" customHeight="1" hidden="1">
      <c r="A47" s="121"/>
      <c r="B47" s="113"/>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3"/>
      <c r="AD47" s="22" t="s">
        <v>185</v>
      </c>
      <c r="AE47" s="22" t="s">
        <v>59</v>
      </c>
      <c r="AF47" s="23" t="s">
        <v>186</v>
      </c>
      <c r="AG47" s="113"/>
      <c r="AH47" s="115"/>
      <c r="AI47" s="115"/>
      <c r="AJ47" s="25"/>
      <c r="AK47" s="25"/>
      <c r="AL47" s="25"/>
      <c r="AM47" s="25"/>
      <c r="AN47" s="25"/>
      <c r="AO47" s="25"/>
      <c r="AP47" s="25"/>
      <c r="AQ47" s="25"/>
      <c r="AR47" s="134"/>
      <c r="AS47" s="25"/>
      <c r="AT47" s="25"/>
      <c r="AU47" s="25"/>
      <c r="AV47" s="25"/>
      <c r="AW47" s="25"/>
      <c r="AX47" s="25"/>
      <c r="AY47" s="25"/>
      <c r="AZ47" s="134"/>
      <c r="BA47" s="25"/>
      <c r="BB47" s="25"/>
      <c r="BC47" s="25"/>
      <c r="BD47" s="134"/>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117"/>
      <c r="DE47" s="27" t="s">
        <v>187</v>
      </c>
      <c r="DF47" s="2"/>
    </row>
    <row r="48" spans="1:110" ht="60" customHeight="1" hidden="1">
      <c r="A48" s="121"/>
      <c r="B48" s="113"/>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3"/>
      <c r="AD48" s="22" t="s">
        <v>188</v>
      </c>
      <c r="AE48" s="22" t="s">
        <v>59</v>
      </c>
      <c r="AF48" s="23" t="s">
        <v>189</v>
      </c>
      <c r="AG48" s="113"/>
      <c r="AH48" s="115"/>
      <c r="AI48" s="115"/>
      <c r="AJ48" s="25"/>
      <c r="AK48" s="25"/>
      <c r="AL48" s="25"/>
      <c r="AM48" s="25"/>
      <c r="AN48" s="25"/>
      <c r="AO48" s="25"/>
      <c r="AP48" s="25"/>
      <c r="AQ48" s="25"/>
      <c r="AR48" s="134"/>
      <c r="AS48" s="25"/>
      <c r="AT48" s="25"/>
      <c r="AU48" s="25"/>
      <c r="AV48" s="25"/>
      <c r="AW48" s="25"/>
      <c r="AX48" s="25"/>
      <c r="AY48" s="25"/>
      <c r="AZ48" s="134"/>
      <c r="BA48" s="25"/>
      <c r="BB48" s="25"/>
      <c r="BC48" s="25"/>
      <c r="BD48" s="134"/>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117"/>
      <c r="DE48" s="27" t="s">
        <v>190</v>
      </c>
      <c r="DF48" s="2"/>
    </row>
    <row r="49" spans="1:110" ht="48" customHeight="1" hidden="1">
      <c r="A49" s="121"/>
      <c r="B49" s="113"/>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3"/>
      <c r="AD49" s="22" t="s">
        <v>191</v>
      </c>
      <c r="AE49" s="22" t="s">
        <v>59</v>
      </c>
      <c r="AF49" s="23" t="s">
        <v>192</v>
      </c>
      <c r="AG49" s="113"/>
      <c r="AH49" s="115"/>
      <c r="AI49" s="115"/>
      <c r="AJ49" s="25"/>
      <c r="AK49" s="25"/>
      <c r="AL49" s="25"/>
      <c r="AM49" s="25"/>
      <c r="AN49" s="25"/>
      <c r="AO49" s="25"/>
      <c r="AP49" s="25"/>
      <c r="AQ49" s="25"/>
      <c r="AR49" s="134"/>
      <c r="AS49" s="25"/>
      <c r="AT49" s="25"/>
      <c r="AU49" s="25"/>
      <c r="AV49" s="25"/>
      <c r="AW49" s="25"/>
      <c r="AX49" s="25"/>
      <c r="AY49" s="25"/>
      <c r="AZ49" s="134"/>
      <c r="BA49" s="25"/>
      <c r="BB49" s="25"/>
      <c r="BC49" s="25"/>
      <c r="BD49" s="134"/>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117"/>
      <c r="DE49" s="27" t="s">
        <v>193</v>
      </c>
      <c r="DF49" s="2"/>
    </row>
    <row r="50" spans="1:110" ht="48" customHeight="1" hidden="1">
      <c r="A50" s="121"/>
      <c r="B50" s="113"/>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3"/>
      <c r="AD50" s="22" t="s">
        <v>194</v>
      </c>
      <c r="AE50" s="22" t="s">
        <v>59</v>
      </c>
      <c r="AF50" s="23" t="s">
        <v>195</v>
      </c>
      <c r="AG50" s="113"/>
      <c r="AH50" s="115"/>
      <c r="AI50" s="115"/>
      <c r="AJ50" s="25"/>
      <c r="AK50" s="25"/>
      <c r="AL50" s="25"/>
      <c r="AM50" s="25"/>
      <c r="AN50" s="25"/>
      <c r="AO50" s="25"/>
      <c r="AP50" s="25"/>
      <c r="AQ50" s="25"/>
      <c r="AR50" s="134"/>
      <c r="AS50" s="25"/>
      <c r="AT50" s="25"/>
      <c r="AU50" s="25"/>
      <c r="AV50" s="25"/>
      <c r="AW50" s="25"/>
      <c r="AX50" s="25"/>
      <c r="AY50" s="25"/>
      <c r="AZ50" s="134"/>
      <c r="BA50" s="25"/>
      <c r="BB50" s="25"/>
      <c r="BC50" s="25"/>
      <c r="BD50" s="134"/>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117"/>
      <c r="DE50" s="27" t="s">
        <v>196</v>
      </c>
      <c r="DF50" s="2"/>
    </row>
    <row r="51" spans="1:110" ht="48" customHeight="1" hidden="1">
      <c r="A51" s="121"/>
      <c r="B51" s="113"/>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3"/>
      <c r="AD51" s="22" t="s">
        <v>197</v>
      </c>
      <c r="AE51" s="22" t="s">
        <v>59</v>
      </c>
      <c r="AF51" s="23" t="s">
        <v>198</v>
      </c>
      <c r="AG51" s="113"/>
      <c r="AH51" s="115"/>
      <c r="AI51" s="115"/>
      <c r="AJ51" s="25"/>
      <c r="AK51" s="25"/>
      <c r="AL51" s="25"/>
      <c r="AM51" s="25"/>
      <c r="AN51" s="25"/>
      <c r="AO51" s="25"/>
      <c r="AP51" s="25"/>
      <c r="AQ51" s="25"/>
      <c r="AR51" s="134"/>
      <c r="AS51" s="25"/>
      <c r="AT51" s="25"/>
      <c r="AU51" s="25"/>
      <c r="AV51" s="25"/>
      <c r="AW51" s="25"/>
      <c r="AX51" s="25"/>
      <c r="AY51" s="25"/>
      <c r="AZ51" s="134"/>
      <c r="BA51" s="25"/>
      <c r="BB51" s="25"/>
      <c r="BC51" s="25"/>
      <c r="BD51" s="134"/>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117"/>
      <c r="DE51" s="27" t="s">
        <v>199</v>
      </c>
      <c r="DF51" s="2"/>
    </row>
    <row r="52" spans="1:110" ht="36" customHeight="1" hidden="1">
      <c r="A52" s="121"/>
      <c r="B52" s="113"/>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3"/>
      <c r="AD52" s="22" t="s">
        <v>200</v>
      </c>
      <c r="AE52" s="22" t="s">
        <v>59</v>
      </c>
      <c r="AF52" s="23" t="s">
        <v>201</v>
      </c>
      <c r="AG52" s="113"/>
      <c r="AH52" s="115"/>
      <c r="AI52" s="115"/>
      <c r="AJ52" s="25"/>
      <c r="AK52" s="25"/>
      <c r="AL52" s="25"/>
      <c r="AM52" s="25"/>
      <c r="AN52" s="25"/>
      <c r="AO52" s="25"/>
      <c r="AP52" s="25"/>
      <c r="AQ52" s="25"/>
      <c r="AR52" s="134"/>
      <c r="AS52" s="25"/>
      <c r="AT52" s="25"/>
      <c r="AU52" s="25"/>
      <c r="AV52" s="25"/>
      <c r="AW52" s="25"/>
      <c r="AX52" s="25"/>
      <c r="AY52" s="25"/>
      <c r="AZ52" s="134"/>
      <c r="BA52" s="25"/>
      <c r="BB52" s="25"/>
      <c r="BC52" s="25"/>
      <c r="BD52" s="134"/>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117"/>
      <c r="DE52" s="27" t="s">
        <v>202</v>
      </c>
      <c r="DF52" s="2"/>
    </row>
    <row r="53" spans="1:110" ht="72" customHeight="1" hidden="1">
      <c r="A53" s="121"/>
      <c r="B53" s="113"/>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3"/>
      <c r="AD53" s="22" t="s">
        <v>203</v>
      </c>
      <c r="AE53" s="22" t="s">
        <v>59</v>
      </c>
      <c r="AF53" s="23" t="s">
        <v>204</v>
      </c>
      <c r="AG53" s="113"/>
      <c r="AH53" s="115"/>
      <c r="AI53" s="115"/>
      <c r="AJ53" s="25"/>
      <c r="AK53" s="25"/>
      <c r="AL53" s="25"/>
      <c r="AM53" s="25"/>
      <c r="AN53" s="25"/>
      <c r="AO53" s="25"/>
      <c r="AP53" s="25"/>
      <c r="AQ53" s="25"/>
      <c r="AR53" s="134"/>
      <c r="AS53" s="25"/>
      <c r="AT53" s="25"/>
      <c r="AU53" s="25"/>
      <c r="AV53" s="25"/>
      <c r="AW53" s="25"/>
      <c r="AX53" s="25"/>
      <c r="AY53" s="25"/>
      <c r="AZ53" s="134"/>
      <c r="BA53" s="25"/>
      <c r="BB53" s="25"/>
      <c r="BC53" s="25"/>
      <c r="BD53" s="134"/>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117"/>
      <c r="DE53" s="27" t="s">
        <v>205</v>
      </c>
      <c r="DF53" s="2"/>
    </row>
    <row r="54" spans="1:110" ht="48" customHeight="1" hidden="1">
      <c r="A54" s="121"/>
      <c r="B54" s="113"/>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3"/>
      <c r="AD54" s="22" t="s">
        <v>206</v>
      </c>
      <c r="AE54" s="22" t="s">
        <v>59</v>
      </c>
      <c r="AF54" s="23" t="s">
        <v>207</v>
      </c>
      <c r="AG54" s="113"/>
      <c r="AH54" s="115"/>
      <c r="AI54" s="115"/>
      <c r="AJ54" s="25"/>
      <c r="AK54" s="25"/>
      <c r="AL54" s="25"/>
      <c r="AM54" s="25"/>
      <c r="AN54" s="25"/>
      <c r="AO54" s="25"/>
      <c r="AP54" s="25"/>
      <c r="AQ54" s="25"/>
      <c r="AR54" s="134"/>
      <c r="AS54" s="25"/>
      <c r="AT54" s="25"/>
      <c r="AU54" s="25"/>
      <c r="AV54" s="25"/>
      <c r="AW54" s="25"/>
      <c r="AX54" s="25"/>
      <c r="AY54" s="25"/>
      <c r="AZ54" s="134"/>
      <c r="BA54" s="25"/>
      <c r="BB54" s="25"/>
      <c r="BC54" s="25"/>
      <c r="BD54" s="134"/>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117"/>
      <c r="DE54" s="27" t="s">
        <v>208</v>
      </c>
      <c r="DF54" s="2"/>
    </row>
    <row r="55" spans="1:110" ht="48" customHeight="1" hidden="1">
      <c r="A55" s="121"/>
      <c r="B55" s="113"/>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3"/>
      <c r="AD55" s="22" t="s">
        <v>209</v>
      </c>
      <c r="AE55" s="22" t="s">
        <v>59</v>
      </c>
      <c r="AF55" s="23" t="s">
        <v>210</v>
      </c>
      <c r="AG55" s="113"/>
      <c r="AH55" s="115"/>
      <c r="AI55" s="115"/>
      <c r="AJ55" s="25"/>
      <c r="AK55" s="25"/>
      <c r="AL55" s="25"/>
      <c r="AM55" s="25"/>
      <c r="AN55" s="25"/>
      <c r="AO55" s="25"/>
      <c r="AP55" s="25"/>
      <c r="AQ55" s="25"/>
      <c r="AR55" s="134"/>
      <c r="AS55" s="25"/>
      <c r="AT55" s="25"/>
      <c r="AU55" s="25"/>
      <c r="AV55" s="25"/>
      <c r="AW55" s="25"/>
      <c r="AX55" s="25"/>
      <c r="AY55" s="25"/>
      <c r="AZ55" s="134"/>
      <c r="BA55" s="25"/>
      <c r="BB55" s="25"/>
      <c r="BC55" s="25"/>
      <c r="BD55" s="134"/>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117"/>
      <c r="DE55" s="27" t="s">
        <v>211</v>
      </c>
      <c r="DF55" s="2"/>
    </row>
    <row r="56" spans="1:110" ht="72" customHeight="1" hidden="1">
      <c r="A56" s="121"/>
      <c r="B56" s="113"/>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3"/>
      <c r="AD56" s="22" t="s">
        <v>212</v>
      </c>
      <c r="AE56" s="22" t="s">
        <v>59</v>
      </c>
      <c r="AF56" s="23" t="s">
        <v>105</v>
      </c>
      <c r="AG56" s="113"/>
      <c r="AH56" s="115"/>
      <c r="AI56" s="115"/>
      <c r="AJ56" s="25"/>
      <c r="AK56" s="25"/>
      <c r="AL56" s="25"/>
      <c r="AM56" s="25"/>
      <c r="AN56" s="25"/>
      <c r="AO56" s="25"/>
      <c r="AP56" s="25"/>
      <c r="AQ56" s="25"/>
      <c r="AR56" s="134"/>
      <c r="AS56" s="25"/>
      <c r="AT56" s="25"/>
      <c r="AU56" s="25"/>
      <c r="AV56" s="25"/>
      <c r="AW56" s="25"/>
      <c r="AX56" s="25"/>
      <c r="AY56" s="25"/>
      <c r="AZ56" s="134"/>
      <c r="BA56" s="25"/>
      <c r="BB56" s="25"/>
      <c r="BC56" s="25"/>
      <c r="BD56" s="134"/>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117"/>
      <c r="DE56" s="27" t="s">
        <v>213</v>
      </c>
      <c r="DF56" s="2"/>
    </row>
    <row r="57" spans="1:110" ht="60" customHeight="1" hidden="1">
      <c r="A57" s="121"/>
      <c r="B57" s="113"/>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3"/>
      <c r="AD57" s="22" t="s">
        <v>214</v>
      </c>
      <c r="AE57" s="22" t="s">
        <v>59</v>
      </c>
      <c r="AF57" s="23" t="s">
        <v>113</v>
      </c>
      <c r="AG57" s="113"/>
      <c r="AH57" s="115"/>
      <c r="AI57" s="115"/>
      <c r="AJ57" s="25"/>
      <c r="AK57" s="25"/>
      <c r="AL57" s="25"/>
      <c r="AM57" s="25"/>
      <c r="AN57" s="25"/>
      <c r="AO57" s="25"/>
      <c r="AP57" s="25"/>
      <c r="AQ57" s="25"/>
      <c r="AR57" s="134"/>
      <c r="AS57" s="25"/>
      <c r="AT57" s="25"/>
      <c r="AU57" s="25"/>
      <c r="AV57" s="25"/>
      <c r="AW57" s="25"/>
      <c r="AX57" s="25"/>
      <c r="AY57" s="25"/>
      <c r="AZ57" s="134"/>
      <c r="BA57" s="25"/>
      <c r="BB57" s="25"/>
      <c r="BC57" s="25"/>
      <c r="BD57" s="134"/>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117"/>
      <c r="DE57" s="27" t="s">
        <v>215</v>
      </c>
      <c r="DF57" s="2"/>
    </row>
    <row r="58" spans="1:110" ht="84" customHeight="1" hidden="1">
      <c r="A58" s="121"/>
      <c r="B58" s="113"/>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3"/>
      <c r="AD58" s="22" t="s">
        <v>216</v>
      </c>
      <c r="AE58" s="22" t="s">
        <v>59</v>
      </c>
      <c r="AF58" s="23" t="s">
        <v>105</v>
      </c>
      <c r="AG58" s="113"/>
      <c r="AH58" s="115"/>
      <c r="AI58" s="115"/>
      <c r="AJ58" s="25"/>
      <c r="AK58" s="25"/>
      <c r="AL58" s="25"/>
      <c r="AM58" s="25"/>
      <c r="AN58" s="25"/>
      <c r="AO58" s="25"/>
      <c r="AP58" s="25"/>
      <c r="AQ58" s="25"/>
      <c r="AR58" s="134"/>
      <c r="AS58" s="25"/>
      <c r="AT58" s="25"/>
      <c r="AU58" s="25"/>
      <c r="AV58" s="25"/>
      <c r="AW58" s="25"/>
      <c r="AX58" s="25"/>
      <c r="AY58" s="25"/>
      <c r="AZ58" s="134"/>
      <c r="BA58" s="25"/>
      <c r="BB58" s="25"/>
      <c r="BC58" s="25"/>
      <c r="BD58" s="134"/>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117"/>
      <c r="DE58" s="27" t="s">
        <v>217</v>
      </c>
      <c r="DF58" s="2"/>
    </row>
    <row r="59" spans="1:110" ht="60" customHeight="1" hidden="1">
      <c r="A59" s="121"/>
      <c r="B59" s="113"/>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3"/>
      <c r="AD59" s="22" t="s">
        <v>218</v>
      </c>
      <c r="AE59" s="22" t="s">
        <v>59</v>
      </c>
      <c r="AF59" s="23" t="s">
        <v>219</v>
      </c>
      <c r="AG59" s="113"/>
      <c r="AH59" s="115"/>
      <c r="AI59" s="115"/>
      <c r="AJ59" s="25"/>
      <c r="AK59" s="25"/>
      <c r="AL59" s="25"/>
      <c r="AM59" s="25"/>
      <c r="AN59" s="25"/>
      <c r="AO59" s="25"/>
      <c r="AP59" s="25"/>
      <c r="AQ59" s="25"/>
      <c r="AR59" s="134"/>
      <c r="AS59" s="25"/>
      <c r="AT59" s="25"/>
      <c r="AU59" s="25"/>
      <c r="AV59" s="25"/>
      <c r="AW59" s="25"/>
      <c r="AX59" s="25"/>
      <c r="AY59" s="25"/>
      <c r="AZ59" s="134"/>
      <c r="BA59" s="25"/>
      <c r="BB59" s="25"/>
      <c r="BC59" s="25"/>
      <c r="BD59" s="134"/>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117"/>
      <c r="DE59" s="27" t="s">
        <v>220</v>
      </c>
      <c r="DF59" s="2"/>
    </row>
    <row r="60" spans="1:110" ht="60" customHeight="1" hidden="1">
      <c r="A60" s="121"/>
      <c r="B60" s="113"/>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3"/>
      <c r="AD60" s="22" t="s">
        <v>221</v>
      </c>
      <c r="AE60" s="22" t="s">
        <v>59</v>
      </c>
      <c r="AF60" s="23" t="s">
        <v>222</v>
      </c>
      <c r="AG60" s="113"/>
      <c r="AH60" s="115"/>
      <c r="AI60" s="115"/>
      <c r="AJ60" s="25"/>
      <c r="AK60" s="25"/>
      <c r="AL60" s="25"/>
      <c r="AM60" s="25"/>
      <c r="AN60" s="25"/>
      <c r="AO60" s="25"/>
      <c r="AP60" s="25"/>
      <c r="AQ60" s="25"/>
      <c r="AR60" s="134"/>
      <c r="AS60" s="25"/>
      <c r="AT60" s="25"/>
      <c r="AU60" s="25"/>
      <c r="AV60" s="25"/>
      <c r="AW60" s="25"/>
      <c r="AX60" s="25"/>
      <c r="AY60" s="25"/>
      <c r="AZ60" s="134"/>
      <c r="BA60" s="25"/>
      <c r="BB60" s="25"/>
      <c r="BC60" s="25"/>
      <c r="BD60" s="134"/>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117"/>
      <c r="DE60" s="27" t="s">
        <v>223</v>
      </c>
      <c r="DF60" s="2"/>
    </row>
    <row r="61" spans="1:110" ht="36" customHeight="1" hidden="1">
      <c r="A61" s="121"/>
      <c r="B61" s="113"/>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3"/>
      <c r="AD61" s="22" t="s">
        <v>224</v>
      </c>
      <c r="AE61" s="22" t="s">
        <v>59</v>
      </c>
      <c r="AF61" s="23" t="s">
        <v>225</v>
      </c>
      <c r="AG61" s="113"/>
      <c r="AH61" s="115"/>
      <c r="AI61" s="115"/>
      <c r="AJ61" s="25"/>
      <c r="AK61" s="25"/>
      <c r="AL61" s="25"/>
      <c r="AM61" s="25"/>
      <c r="AN61" s="25"/>
      <c r="AO61" s="25"/>
      <c r="AP61" s="25"/>
      <c r="AQ61" s="25"/>
      <c r="AR61" s="134"/>
      <c r="AS61" s="25"/>
      <c r="AT61" s="25"/>
      <c r="AU61" s="25"/>
      <c r="AV61" s="25"/>
      <c r="AW61" s="25"/>
      <c r="AX61" s="25"/>
      <c r="AY61" s="25"/>
      <c r="AZ61" s="134"/>
      <c r="BA61" s="25"/>
      <c r="BB61" s="25"/>
      <c r="BC61" s="25"/>
      <c r="BD61" s="134"/>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117"/>
      <c r="DE61" s="27" t="s">
        <v>226</v>
      </c>
      <c r="DF61" s="2"/>
    </row>
    <row r="62" spans="1:110" ht="60" customHeight="1" hidden="1">
      <c r="A62" s="121"/>
      <c r="B62" s="113"/>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3"/>
      <c r="AD62" s="22" t="s">
        <v>227</v>
      </c>
      <c r="AE62" s="22" t="s">
        <v>59</v>
      </c>
      <c r="AF62" s="23" t="s">
        <v>105</v>
      </c>
      <c r="AG62" s="113"/>
      <c r="AH62" s="115"/>
      <c r="AI62" s="115"/>
      <c r="AJ62" s="25"/>
      <c r="AK62" s="25"/>
      <c r="AL62" s="25"/>
      <c r="AM62" s="25"/>
      <c r="AN62" s="25"/>
      <c r="AO62" s="25"/>
      <c r="AP62" s="25"/>
      <c r="AQ62" s="25"/>
      <c r="AR62" s="134"/>
      <c r="AS62" s="25"/>
      <c r="AT62" s="25"/>
      <c r="AU62" s="25"/>
      <c r="AV62" s="25"/>
      <c r="AW62" s="25"/>
      <c r="AX62" s="25"/>
      <c r="AY62" s="25"/>
      <c r="AZ62" s="134"/>
      <c r="BA62" s="25"/>
      <c r="BB62" s="25"/>
      <c r="BC62" s="25"/>
      <c r="BD62" s="134"/>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117"/>
      <c r="DE62" s="27" t="s">
        <v>228</v>
      </c>
      <c r="DF62" s="2"/>
    </row>
    <row r="63" spans="1:110" ht="60" customHeight="1" hidden="1">
      <c r="A63" s="121"/>
      <c r="B63" s="113"/>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3"/>
      <c r="AD63" s="22" t="s">
        <v>229</v>
      </c>
      <c r="AE63" s="22" t="s">
        <v>59</v>
      </c>
      <c r="AF63" s="23" t="s">
        <v>230</v>
      </c>
      <c r="AG63" s="113"/>
      <c r="AH63" s="115"/>
      <c r="AI63" s="115"/>
      <c r="AJ63" s="25"/>
      <c r="AK63" s="25"/>
      <c r="AL63" s="25"/>
      <c r="AM63" s="25"/>
      <c r="AN63" s="25"/>
      <c r="AO63" s="25"/>
      <c r="AP63" s="25"/>
      <c r="AQ63" s="25"/>
      <c r="AR63" s="134"/>
      <c r="AS63" s="25"/>
      <c r="AT63" s="25"/>
      <c r="AU63" s="25"/>
      <c r="AV63" s="25"/>
      <c r="AW63" s="25"/>
      <c r="AX63" s="25"/>
      <c r="AY63" s="25"/>
      <c r="AZ63" s="134"/>
      <c r="BA63" s="25"/>
      <c r="BB63" s="25"/>
      <c r="BC63" s="25"/>
      <c r="BD63" s="134"/>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117"/>
      <c r="DE63" s="27" t="s">
        <v>231</v>
      </c>
      <c r="DF63" s="2"/>
    </row>
    <row r="64" spans="1:110" ht="132" customHeight="1" hidden="1">
      <c r="A64" s="121"/>
      <c r="B64" s="113"/>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3"/>
      <c r="AD64" s="22" t="s">
        <v>232</v>
      </c>
      <c r="AE64" s="22" t="s">
        <v>59</v>
      </c>
      <c r="AF64" s="23" t="s">
        <v>233</v>
      </c>
      <c r="AG64" s="113"/>
      <c r="AH64" s="115"/>
      <c r="AI64" s="115"/>
      <c r="AJ64" s="25"/>
      <c r="AK64" s="25"/>
      <c r="AL64" s="25"/>
      <c r="AM64" s="25"/>
      <c r="AN64" s="25"/>
      <c r="AO64" s="25"/>
      <c r="AP64" s="25"/>
      <c r="AQ64" s="25"/>
      <c r="AR64" s="134"/>
      <c r="AS64" s="25"/>
      <c r="AT64" s="25"/>
      <c r="AU64" s="25"/>
      <c r="AV64" s="25"/>
      <c r="AW64" s="25"/>
      <c r="AX64" s="25"/>
      <c r="AY64" s="25"/>
      <c r="AZ64" s="134"/>
      <c r="BA64" s="25"/>
      <c r="BB64" s="25"/>
      <c r="BC64" s="25"/>
      <c r="BD64" s="134"/>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117"/>
      <c r="DE64" s="27" t="s">
        <v>234</v>
      </c>
      <c r="DF64" s="2"/>
    </row>
    <row r="65" spans="1:110" ht="96" customHeight="1" hidden="1">
      <c r="A65" s="121"/>
      <c r="B65" s="113"/>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3"/>
      <c r="AD65" s="22" t="s">
        <v>235</v>
      </c>
      <c r="AE65" s="22" t="s">
        <v>59</v>
      </c>
      <c r="AF65" s="23" t="s">
        <v>236</v>
      </c>
      <c r="AG65" s="113"/>
      <c r="AH65" s="115"/>
      <c r="AI65" s="115"/>
      <c r="AJ65" s="25"/>
      <c r="AK65" s="25"/>
      <c r="AL65" s="25"/>
      <c r="AM65" s="25"/>
      <c r="AN65" s="25"/>
      <c r="AO65" s="25"/>
      <c r="AP65" s="25"/>
      <c r="AQ65" s="25"/>
      <c r="AR65" s="134"/>
      <c r="AS65" s="25"/>
      <c r="AT65" s="25"/>
      <c r="AU65" s="25"/>
      <c r="AV65" s="25"/>
      <c r="AW65" s="25"/>
      <c r="AX65" s="25"/>
      <c r="AY65" s="25"/>
      <c r="AZ65" s="134"/>
      <c r="BA65" s="25"/>
      <c r="BB65" s="25"/>
      <c r="BC65" s="25"/>
      <c r="BD65" s="134"/>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117"/>
      <c r="DE65" s="27" t="s">
        <v>237</v>
      </c>
      <c r="DF65" s="2"/>
    </row>
    <row r="66" spans="1:110" ht="168" customHeight="1" hidden="1">
      <c r="A66" s="121"/>
      <c r="B66" s="113"/>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3"/>
      <c r="AD66" s="22" t="s">
        <v>238</v>
      </c>
      <c r="AE66" s="22" t="s">
        <v>59</v>
      </c>
      <c r="AF66" s="23" t="s">
        <v>239</v>
      </c>
      <c r="AG66" s="113"/>
      <c r="AH66" s="115"/>
      <c r="AI66" s="115"/>
      <c r="AJ66" s="25"/>
      <c r="AK66" s="25"/>
      <c r="AL66" s="25"/>
      <c r="AM66" s="25"/>
      <c r="AN66" s="25"/>
      <c r="AO66" s="25"/>
      <c r="AP66" s="25"/>
      <c r="AQ66" s="25"/>
      <c r="AR66" s="134"/>
      <c r="AS66" s="25"/>
      <c r="AT66" s="25"/>
      <c r="AU66" s="25"/>
      <c r="AV66" s="25"/>
      <c r="AW66" s="25"/>
      <c r="AX66" s="25"/>
      <c r="AY66" s="25"/>
      <c r="AZ66" s="134"/>
      <c r="BA66" s="25"/>
      <c r="BB66" s="25"/>
      <c r="BC66" s="25"/>
      <c r="BD66" s="134"/>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117"/>
      <c r="DE66" s="27" t="s">
        <v>240</v>
      </c>
      <c r="DF66" s="2"/>
    </row>
    <row r="67" spans="1:110" ht="60" customHeight="1" hidden="1">
      <c r="A67" s="121"/>
      <c r="B67" s="113"/>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3"/>
      <c r="AD67" s="22" t="s">
        <v>241</v>
      </c>
      <c r="AE67" s="22" t="s">
        <v>59</v>
      </c>
      <c r="AF67" s="23" t="s">
        <v>242</v>
      </c>
      <c r="AG67" s="113"/>
      <c r="AH67" s="115"/>
      <c r="AI67" s="115"/>
      <c r="AJ67" s="25"/>
      <c r="AK67" s="25"/>
      <c r="AL67" s="25"/>
      <c r="AM67" s="25"/>
      <c r="AN67" s="25"/>
      <c r="AO67" s="25"/>
      <c r="AP67" s="25"/>
      <c r="AQ67" s="25"/>
      <c r="AR67" s="134"/>
      <c r="AS67" s="25"/>
      <c r="AT67" s="25"/>
      <c r="AU67" s="25"/>
      <c r="AV67" s="25"/>
      <c r="AW67" s="25"/>
      <c r="AX67" s="25"/>
      <c r="AY67" s="25"/>
      <c r="AZ67" s="134"/>
      <c r="BA67" s="25"/>
      <c r="BB67" s="25"/>
      <c r="BC67" s="25"/>
      <c r="BD67" s="134"/>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117"/>
      <c r="DE67" s="27" t="s">
        <v>243</v>
      </c>
      <c r="DF67" s="2"/>
    </row>
    <row r="68" spans="1:110" ht="60" customHeight="1" hidden="1">
      <c r="A68" s="122"/>
      <c r="B68" s="113"/>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3"/>
      <c r="AD68" s="22" t="s">
        <v>244</v>
      </c>
      <c r="AE68" s="22" t="s">
        <v>59</v>
      </c>
      <c r="AF68" s="23" t="s">
        <v>245</v>
      </c>
      <c r="AG68" s="113"/>
      <c r="AH68" s="115"/>
      <c r="AI68" s="115"/>
      <c r="AJ68" s="25"/>
      <c r="AK68" s="25"/>
      <c r="AL68" s="25"/>
      <c r="AM68" s="25"/>
      <c r="AN68" s="25"/>
      <c r="AO68" s="25"/>
      <c r="AP68" s="25"/>
      <c r="AQ68" s="25"/>
      <c r="AR68" s="134"/>
      <c r="AS68" s="25"/>
      <c r="AT68" s="25"/>
      <c r="AU68" s="25"/>
      <c r="AV68" s="25"/>
      <c r="AW68" s="25"/>
      <c r="AX68" s="25"/>
      <c r="AY68" s="25"/>
      <c r="AZ68" s="134"/>
      <c r="BA68" s="25"/>
      <c r="BB68" s="25"/>
      <c r="BC68" s="25"/>
      <c r="BD68" s="134"/>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117"/>
      <c r="DE68" s="27" t="s">
        <v>246</v>
      </c>
      <c r="DF68" s="2"/>
    </row>
    <row r="69" spans="1:110" ht="60" customHeight="1">
      <c r="A69" s="110" t="s">
        <v>247</v>
      </c>
      <c r="B69" s="112" t="s">
        <v>248</v>
      </c>
      <c r="C69" s="22" t="s">
        <v>249</v>
      </c>
      <c r="D69" s="22" t="s">
        <v>250</v>
      </c>
      <c r="E69" s="22" t="s">
        <v>251</v>
      </c>
      <c r="F69" s="22"/>
      <c r="G69" s="22"/>
      <c r="H69" s="22"/>
      <c r="I69" s="22"/>
      <c r="J69" s="22"/>
      <c r="K69" s="22"/>
      <c r="L69" s="22"/>
      <c r="M69" s="22"/>
      <c r="N69" s="22"/>
      <c r="O69" s="22"/>
      <c r="P69" s="22"/>
      <c r="Q69" s="22"/>
      <c r="R69" s="22"/>
      <c r="S69" s="22"/>
      <c r="T69" s="22"/>
      <c r="U69" s="22"/>
      <c r="V69" s="22"/>
      <c r="W69" s="22"/>
      <c r="X69" s="22"/>
      <c r="Y69" s="22"/>
      <c r="Z69" s="22"/>
      <c r="AA69" s="22"/>
      <c r="AB69" s="22"/>
      <c r="AC69" s="23"/>
      <c r="AD69" s="22" t="s">
        <v>252</v>
      </c>
      <c r="AE69" s="22" t="s">
        <v>59</v>
      </c>
      <c r="AF69" s="23" t="s">
        <v>253</v>
      </c>
      <c r="AG69" s="112" t="s">
        <v>153</v>
      </c>
      <c r="AH69" s="114" t="s">
        <v>254</v>
      </c>
      <c r="AI69" s="114" t="s">
        <v>255</v>
      </c>
      <c r="AJ69" s="25">
        <v>60383020</v>
      </c>
      <c r="AK69" s="25">
        <v>0</v>
      </c>
      <c r="AL69" s="25">
        <v>0</v>
      </c>
      <c r="AM69" s="25">
        <v>0</v>
      </c>
      <c r="AN69" s="25">
        <v>60383020</v>
      </c>
      <c r="AO69" s="25">
        <v>0</v>
      </c>
      <c r="AP69" s="25">
        <v>0</v>
      </c>
      <c r="AQ69" s="25">
        <v>0</v>
      </c>
      <c r="AR69" s="134">
        <v>60000000</v>
      </c>
      <c r="AS69" s="25">
        <v>0</v>
      </c>
      <c r="AT69" s="25">
        <v>60000000</v>
      </c>
      <c r="AU69" s="25">
        <v>0</v>
      </c>
      <c r="AV69" s="25">
        <v>100000000</v>
      </c>
      <c r="AW69" s="25">
        <v>0</v>
      </c>
      <c r="AX69" s="25">
        <v>100000000</v>
      </c>
      <c r="AY69" s="25">
        <v>0</v>
      </c>
      <c r="AZ69" s="134">
        <v>100000000</v>
      </c>
      <c r="BA69" s="25">
        <v>0</v>
      </c>
      <c r="BB69" s="25">
        <v>100000000</v>
      </c>
      <c r="BC69" s="25">
        <v>0</v>
      </c>
      <c r="BD69" s="134">
        <v>100000000</v>
      </c>
      <c r="BE69" s="25">
        <v>0</v>
      </c>
      <c r="BF69" s="25">
        <v>100000000</v>
      </c>
      <c r="BG69" s="25">
        <v>0</v>
      </c>
      <c r="BH69" s="25">
        <v>60383020</v>
      </c>
      <c r="BI69" s="25">
        <v>0</v>
      </c>
      <c r="BJ69" s="25">
        <v>0</v>
      </c>
      <c r="BK69" s="25">
        <v>0</v>
      </c>
      <c r="BL69" s="25">
        <v>60383020</v>
      </c>
      <c r="BM69" s="25">
        <v>0</v>
      </c>
      <c r="BN69" s="25">
        <v>0</v>
      </c>
      <c r="BO69" s="25">
        <v>0</v>
      </c>
      <c r="BP69" s="25">
        <v>60000000</v>
      </c>
      <c r="BQ69" s="25">
        <v>0</v>
      </c>
      <c r="BR69" s="25">
        <v>60000000</v>
      </c>
      <c r="BS69" s="25">
        <v>0</v>
      </c>
      <c r="BT69" s="25">
        <v>100000000</v>
      </c>
      <c r="BU69" s="25">
        <v>0</v>
      </c>
      <c r="BV69" s="25">
        <v>100000000</v>
      </c>
      <c r="BW69" s="25">
        <v>0</v>
      </c>
      <c r="BX69" s="25">
        <v>100000000</v>
      </c>
      <c r="BY69" s="25">
        <v>0</v>
      </c>
      <c r="BZ69" s="25">
        <v>100000000</v>
      </c>
      <c r="CA69" s="25">
        <v>0</v>
      </c>
      <c r="CB69" s="25">
        <v>100000000</v>
      </c>
      <c r="CC69" s="25">
        <v>0</v>
      </c>
      <c r="CD69" s="25">
        <v>100000000</v>
      </c>
      <c r="CE69" s="25">
        <v>0</v>
      </c>
      <c r="CF69" s="25">
        <v>0</v>
      </c>
      <c r="CG69" s="25">
        <v>0</v>
      </c>
      <c r="CH69" s="25">
        <v>0</v>
      </c>
      <c r="CI69" s="25">
        <v>0</v>
      </c>
      <c r="CJ69" s="25">
        <v>0</v>
      </c>
      <c r="CK69" s="25">
        <v>0</v>
      </c>
      <c r="CL69" s="25">
        <v>0</v>
      </c>
      <c r="CM69" s="25">
        <v>0</v>
      </c>
      <c r="CN69" s="25">
        <v>0</v>
      </c>
      <c r="CO69" s="25">
        <v>0</v>
      </c>
      <c r="CP69" s="25">
        <v>0</v>
      </c>
      <c r="CQ69" s="25">
        <v>0</v>
      </c>
      <c r="CR69" s="25">
        <v>0</v>
      </c>
      <c r="CS69" s="25">
        <v>0</v>
      </c>
      <c r="CT69" s="25">
        <v>0</v>
      </c>
      <c r="CU69" s="25">
        <v>0</v>
      </c>
      <c r="CV69" s="25">
        <v>0</v>
      </c>
      <c r="CW69" s="25">
        <v>0</v>
      </c>
      <c r="CX69" s="25">
        <v>0</v>
      </c>
      <c r="CY69" s="25">
        <v>0</v>
      </c>
      <c r="CZ69" s="25">
        <v>0</v>
      </c>
      <c r="DA69" s="25">
        <v>0</v>
      </c>
      <c r="DB69" s="25">
        <v>0</v>
      </c>
      <c r="DC69" s="25">
        <v>0</v>
      </c>
      <c r="DD69" s="116" t="s">
        <v>72</v>
      </c>
      <c r="DE69" s="2"/>
      <c r="DF69" s="2"/>
    </row>
    <row r="70" spans="1:110" ht="60" customHeight="1" hidden="1">
      <c r="A70" s="111"/>
      <c r="B70" s="113"/>
      <c r="C70" s="22" t="s">
        <v>99</v>
      </c>
      <c r="D70" s="22" t="s">
        <v>256</v>
      </c>
      <c r="E70" s="22" t="s">
        <v>101</v>
      </c>
      <c r="F70" s="22"/>
      <c r="G70" s="22"/>
      <c r="H70" s="22"/>
      <c r="I70" s="22"/>
      <c r="J70" s="22"/>
      <c r="K70" s="22"/>
      <c r="L70" s="22"/>
      <c r="M70" s="22"/>
      <c r="N70" s="22"/>
      <c r="O70" s="22"/>
      <c r="P70" s="22"/>
      <c r="Q70" s="22"/>
      <c r="R70" s="22"/>
      <c r="S70" s="22"/>
      <c r="T70" s="22"/>
      <c r="U70" s="22"/>
      <c r="V70" s="22"/>
      <c r="W70" s="22"/>
      <c r="X70" s="22"/>
      <c r="Y70" s="22"/>
      <c r="Z70" s="22"/>
      <c r="AA70" s="22"/>
      <c r="AB70" s="22"/>
      <c r="AC70" s="23"/>
      <c r="AD70" s="22" t="s">
        <v>227</v>
      </c>
      <c r="AE70" s="22" t="s">
        <v>59</v>
      </c>
      <c r="AF70" s="23" t="s">
        <v>105</v>
      </c>
      <c r="AG70" s="113"/>
      <c r="AH70" s="115"/>
      <c r="AI70" s="115"/>
      <c r="AJ70" s="25"/>
      <c r="AK70" s="25"/>
      <c r="AL70" s="25"/>
      <c r="AM70" s="25"/>
      <c r="AN70" s="25"/>
      <c r="AO70" s="25"/>
      <c r="AP70" s="25"/>
      <c r="AQ70" s="25"/>
      <c r="AR70" s="134"/>
      <c r="AS70" s="25"/>
      <c r="AT70" s="25"/>
      <c r="AU70" s="25"/>
      <c r="AV70" s="25"/>
      <c r="AW70" s="25"/>
      <c r="AX70" s="25"/>
      <c r="AY70" s="25"/>
      <c r="AZ70" s="134"/>
      <c r="BA70" s="25"/>
      <c r="BB70" s="25"/>
      <c r="BC70" s="25"/>
      <c r="BD70" s="134"/>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117"/>
      <c r="DE70" s="27" t="s">
        <v>82</v>
      </c>
      <c r="DF70" s="2"/>
    </row>
    <row r="71" spans="1:110" ht="79.5" customHeight="1">
      <c r="A71" s="110" t="s">
        <v>257</v>
      </c>
      <c r="B71" s="112" t="s">
        <v>258</v>
      </c>
      <c r="C71" s="22" t="s">
        <v>259</v>
      </c>
      <c r="D71" s="22" t="s">
        <v>92</v>
      </c>
      <c r="E71" s="22" t="s">
        <v>260</v>
      </c>
      <c r="F71" s="22"/>
      <c r="G71" s="22"/>
      <c r="H71" s="22"/>
      <c r="I71" s="22"/>
      <c r="J71" s="22"/>
      <c r="K71" s="22" t="s">
        <v>261</v>
      </c>
      <c r="L71" s="22" t="s">
        <v>262</v>
      </c>
      <c r="M71" s="22" t="s">
        <v>263</v>
      </c>
      <c r="N71" s="22"/>
      <c r="O71" s="144" t="s">
        <v>1047</v>
      </c>
      <c r="P71" s="22" t="s">
        <v>59</v>
      </c>
      <c r="Q71" s="22" t="s">
        <v>265</v>
      </c>
      <c r="R71" s="22" t="s">
        <v>266</v>
      </c>
      <c r="S71" s="22"/>
      <c r="T71" s="22"/>
      <c r="U71" s="22"/>
      <c r="V71" s="22"/>
      <c r="W71" s="22"/>
      <c r="X71" s="22"/>
      <c r="Y71" s="22"/>
      <c r="Z71" s="22"/>
      <c r="AA71" s="22"/>
      <c r="AB71" s="22"/>
      <c r="AC71" s="23"/>
      <c r="AD71" s="22" t="s">
        <v>227</v>
      </c>
      <c r="AE71" s="22" t="s">
        <v>59</v>
      </c>
      <c r="AF71" s="23" t="s">
        <v>105</v>
      </c>
      <c r="AG71" s="112" t="s">
        <v>153</v>
      </c>
      <c r="AH71" s="114" t="s">
        <v>267</v>
      </c>
      <c r="AI71" s="114" t="s">
        <v>268</v>
      </c>
      <c r="AJ71" s="25">
        <v>17300</v>
      </c>
      <c r="AK71" s="25">
        <v>17300</v>
      </c>
      <c r="AL71" s="25">
        <v>0</v>
      </c>
      <c r="AM71" s="25">
        <v>0</v>
      </c>
      <c r="AN71" s="25">
        <v>17300</v>
      </c>
      <c r="AO71" s="25">
        <v>17300</v>
      </c>
      <c r="AP71" s="25">
        <v>0</v>
      </c>
      <c r="AQ71" s="25">
        <v>0</v>
      </c>
      <c r="AR71" s="134">
        <v>12703900</v>
      </c>
      <c r="AS71" s="25">
        <v>11503900</v>
      </c>
      <c r="AT71" s="25">
        <v>1200000</v>
      </c>
      <c r="AU71" s="25">
        <v>0</v>
      </c>
      <c r="AV71" s="25">
        <v>1000000</v>
      </c>
      <c r="AW71" s="25">
        <v>0</v>
      </c>
      <c r="AX71" s="25">
        <v>1000000</v>
      </c>
      <c r="AY71" s="25">
        <v>0</v>
      </c>
      <c r="AZ71" s="134">
        <v>1000000</v>
      </c>
      <c r="BA71" s="25">
        <v>0</v>
      </c>
      <c r="BB71" s="25">
        <v>1000000</v>
      </c>
      <c r="BC71" s="25">
        <v>0</v>
      </c>
      <c r="BD71" s="134">
        <v>1000000</v>
      </c>
      <c r="BE71" s="25">
        <v>0</v>
      </c>
      <c r="BF71" s="25">
        <v>1000000</v>
      </c>
      <c r="BG71" s="25">
        <v>0</v>
      </c>
      <c r="BH71" s="25">
        <v>17300</v>
      </c>
      <c r="BI71" s="25">
        <v>17300</v>
      </c>
      <c r="BJ71" s="25">
        <v>0</v>
      </c>
      <c r="BK71" s="25">
        <v>0</v>
      </c>
      <c r="BL71" s="25">
        <v>17300</v>
      </c>
      <c r="BM71" s="25">
        <v>17300</v>
      </c>
      <c r="BN71" s="25">
        <v>0</v>
      </c>
      <c r="BO71" s="25">
        <v>0</v>
      </c>
      <c r="BP71" s="25">
        <v>12703900</v>
      </c>
      <c r="BQ71" s="25">
        <v>11503900</v>
      </c>
      <c r="BR71" s="25">
        <v>1200000</v>
      </c>
      <c r="BS71" s="25">
        <v>0</v>
      </c>
      <c r="BT71" s="25">
        <v>1000000</v>
      </c>
      <c r="BU71" s="25">
        <v>0</v>
      </c>
      <c r="BV71" s="25">
        <v>1000000</v>
      </c>
      <c r="BW71" s="25">
        <v>0</v>
      </c>
      <c r="BX71" s="25">
        <v>1000000</v>
      </c>
      <c r="BY71" s="25">
        <v>0</v>
      </c>
      <c r="BZ71" s="25">
        <v>1000000</v>
      </c>
      <c r="CA71" s="25">
        <v>0</v>
      </c>
      <c r="CB71" s="25">
        <v>1000000</v>
      </c>
      <c r="CC71" s="25">
        <v>0</v>
      </c>
      <c r="CD71" s="25">
        <v>1000000</v>
      </c>
      <c r="CE71" s="25">
        <v>0</v>
      </c>
      <c r="CF71" s="25">
        <v>0</v>
      </c>
      <c r="CG71" s="25">
        <v>0</v>
      </c>
      <c r="CH71" s="25">
        <v>0</v>
      </c>
      <c r="CI71" s="25">
        <v>0</v>
      </c>
      <c r="CJ71" s="25">
        <v>0</v>
      </c>
      <c r="CK71" s="25">
        <v>0</v>
      </c>
      <c r="CL71" s="25">
        <v>0</v>
      </c>
      <c r="CM71" s="25">
        <v>0</v>
      </c>
      <c r="CN71" s="25">
        <v>0</v>
      </c>
      <c r="CO71" s="25">
        <v>0</v>
      </c>
      <c r="CP71" s="25">
        <v>0</v>
      </c>
      <c r="CQ71" s="25">
        <v>0</v>
      </c>
      <c r="CR71" s="25">
        <v>0</v>
      </c>
      <c r="CS71" s="25">
        <v>0</v>
      </c>
      <c r="CT71" s="25">
        <v>0</v>
      </c>
      <c r="CU71" s="25">
        <v>0</v>
      </c>
      <c r="CV71" s="25">
        <v>0</v>
      </c>
      <c r="CW71" s="25">
        <v>0</v>
      </c>
      <c r="CX71" s="25">
        <v>0</v>
      </c>
      <c r="CY71" s="25">
        <v>0</v>
      </c>
      <c r="CZ71" s="25">
        <v>0</v>
      </c>
      <c r="DA71" s="25">
        <v>0</v>
      </c>
      <c r="DB71" s="25">
        <v>0</v>
      </c>
      <c r="DC71" s="25">
        <v>0</v>
      </c>
      <c r="DD71" s="116" t="s">
        <v>72</v>
      </c>
      <c r="DE71" s="2"/>
      <c r="DF71" s="2"/>
    </row>
    <row r="72" spans="1:110" ht="60" customHeight="1" hidden="1">
      <c r="A72" s="111"/>
      <c r="B72" s="113"/>
      <c r="C72" s="22"/>
      <c r="D72" s="22"/>
      <c r="E72" s="22"/>
      <c r="F72" s="22"/>
      <c r="G72" s="22"/>
      <c r="H72" s="22"/>
      <c r="I72" s="22"/>
      <c r="J72" s="22"/>
      <c r="K72" s="22" t="s">
        <v>264</v>
      </c>
      <c r="L72" s="22" t="s">
        <v>59</v>
      </c>
      <c r="M72" s="22" t="s">
        <v>265</v>
      </c>
      <c r="N72" s="22" t="s">
        <v>266</v>
      </c>
      <c r="O72" s="22"/>
      <c r="P72" s="22"/>
      <c r="Q72" s="22"/>
      <c r="R72" s="22"/>
      <c r="S72" s="22"/>
      <c r="T72" s="22"/>
      <c r="U72" s="22"/>
      <c r="V72" s="22"/>
      <c r="W72" s="22"/>
      <c r="X72" s="22"/>
      <c r="Y72" s="22"/>
      <c r="Z72" s="22"/>
      <c r="AA72" s="22"/>
      <c r="AB72" s="22"/>
      <c r="AC72" s="23"/>
      <c r="AD72" s="22"/>
      <c r="AE72" s="22"/>
      <c r="AF72" s="23"/>
      <c r="AG72" s="113"/>
      <c r="AH72" s="115"/>
      <c r="AI72" s="115"/>
      <c r="AJ72" s="25"/>
      <c r="AK72" s="25"/>
      <c r="AL72" s="25"/>
      <c r="AM72" s="25"/>
      <c r="AN72" s="25"/>
      <c r="AO72" s="25"/>
      <c r="AP72" s="25"/>
      <c r="AQ72" s="25"/>
      <c r="AR72" s="134"/>
      <c r="AS72" s="25"/>
      <c r="AT72" s="25"/>
      <c r="AU72" s="25"/>
      <c r="AV72" s="25"/>
      <c r="AW72" s="25"/>
      <c r="AX72" s="25"/>
      <c r="AY72" s="25"/>
      <c r="AZ72" s="134"/>
      <c r="BA72" s="25"/>
      <c r="BB72" s="25"/>
      <c r="BC72" s="25"/>
      <c r="BD72" s="134"/>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117"/>
      <c r="DE72" s="27" t="s">
        <v>82</v>
      </c>
      <c r="DF72" s="2"/>
    </row>
    <row r="73" spans="1:110" ht="96" customHeight="1">
      <c r="A73" s="110" t="s">
        <v>269</v>
      </c>
      <c r="B73" s="112" t="s">
        <v>270</v>
      </c>
      <c r="C73" s="22" t="s">
        <v>99</v>
      </c>
      <c r="D73" s="22" t="s">
        <v>271</v>
      </c>
      <c r="E73" s="22" t="s">
        <v>101</v>
      </c>
      <c r="F73" s="22"/>
      <c r="G73" s="22"/>
      <c r="H73" s="22"/>
      <c r="I73" s="22"/>
      <c r="J73" s="22"/>
      <c r="K73" s="22"/>
      <c r="L73" s="22"/>
      <c r="M73" s="22"/>
      <c r="N73" s="22"/>
      <c r="O73" s="22"/>
      <c r="P73" s="22"/>
      <c r="Q73" s="22"/>
      <c r="R73" s="22"/>
      <c r="S73" s="22"/>
      <c r="T73" s="22"/>
      <c r="U73" s="22"/>
      <c r="V73" s="22"/>
      <c r="W73" s="22"/>
      <c r="X73" s="22"/>
      <c r="Y73" s="22"/>
      <c r="Z73" s="22"/>
      <c r="AA73" s="22"/>
      <c r="AB73" s="22"/>
      <c r="AC73" s="23"/>
      <c r="AD73" s="127" t="s">
        <v>272</v>
      </c>
      <c r="AE73" s="22" t="s">
        <v>273</v>
      </c>
      <c r="AF73" s="23" t="s">
        <v>274</v>
      </c>
      <c r="AG73" s="112" t="s">
        <v>153</v>
      </c>
      <c r="AH73" s="114" t="s">
        <v>275</v>
      </c>
      <c r="AI73" s="114" t="s">
        <v>276</v>
      </c>
      <c r="AJ73" s="25">
        <v>0</v>
      </c>
      <c r="AK73" s="25">
        <v>0</v>
      </c>
      <c r="AL73" s="25">
        <v>0</v>
      </c>
      <c r="AM73" s="25">
        <v>0</v>
      </c>
      <c r="AN73" s="25">
        <v>0</v>
      </c>
      <c r="AO73" s="25">
        <v>0</v>
      </c>
      <c r="AP73" s="25">
        <v>0</v>
      </c>
      <c r="AQ73" s="25">
        <v>0</v>
      </c>
      <c r="AR73" s="134">
        <v>23052900</v>
      </c>
      <c r="AS73" s="25">
        <v>21552900</v>
      </c>
      <c r="AT73" s="25">
        <v>1500000</v>
      </c>
      <c r="AU73" s="25">
        <v>0</v>
      </c>
      <c r="AV73" s="25">
        <v>1500000</v>
      </c>
      <c r="AW73" s="25">
        <v>0</v>
      </c>
      <c r="AX73" s="25">
        <v>1500000</v>
      </c>
      <c r="AY73" s="25">
        <v>0</v>
      </c>
      <c r="AZ73" s="134">
        <v>1500000</v>
      </c>
      <c r="BA73" s="25">
        <v>0</v>
      </c>
      <c r="BB73" s="25">
        <v>1500000</v>
      </c>
      <c r="BC73" s="25">
        <v>0</v>
      </c>
      <c r="BD73" s="134">
        <v>1500000</v>
      </c>
      <c r="BE73" s="25">
        <v>0</v>
      </c>
      <c r="BF73" s="25">
        <v>1500000</v>
      </c>
      <c r="BG73" s="25">
        <v>0</v>
      </c>
      <c r="BH73" s="25">
        <v>0</v>
      </c>
      <c r="BI73" s="25">
        <v>0</v>
      </c>
      <c r="BJ73" s="25">
        <v>0</v>
      </c>
      <c r="BK73" s="25">
        <v>0</v>
      </c>
      <c r="BL73" s="25">
        <v>0</v>
      </c>
      <c r="BM73" s="25">
        <v>0</v>
      </c>
      <c r="BN73" s="25">
        <v>0</v>
      </c>
      <c r="BO73" s="25">
        <v>0</v>
      </c>
      <c r="BP73" s="25">
        <v>500000</v>
      </c>
      <c r="BQ73" s="25">
        <v>0</v>
      </c>
      <c r="BR73" s="25">
        <v>500000</v>
      </c>
      <c r="BS73" s="25">
        <v>0</v>
      </c>
      <c r="BT73" s="25">
        <v>500000</v>
      </c>
      <c r="BU73" s="25">
        <v>0</v>
      </c>
      <c r="BV73" s="25">
        <v>500000</v>
      </c>
      <c r="BW73" s="25">
        <v>0</v>
      </c>
      <c r="BX73" s="25">
        <v>500000</v>
      </c>
      <c r="BY73" s="25">
        <v>0</v>
      </c>
      <c r="BZ73" s="25">
        <v>500000</v>
      </c>
      <c r="CA73" s="25">
        <v>0</v>
      </c>
      <c r="CB73" s="25">
        <v>500000</v>
      </c>
      <c r="CC73" s="25">
        <v>0</v>
      </c>
      <c r="CD73" s="25">
        <v>500000</v>
      </c>
      <c r="CE73" s="25">
        <v>0</v>
      </c>
      <c r="CF73" s="25">
        <v>0</v>
      </c>
      <c r="CG73" s="25">
        <v>0</v>
      </c>
      <c r="CH73" s="25">
        <v>0</v>
      </c>
      <c r="CI73" s="25">
        <v>0</v>
      </c>
      <c r="CJ73" s="25">
        <v>0</v>
      </c>
      <c r="CK73" s="25">
        <v>0</v>
      </c>
      <c r="CL73" s="25">
        <v>0</v>
      </c>
      <c r="CM73" s="25">
        <v>0</v>
      </c>
      <c r="CN73" s="25">
        <v>0</v>
      </c>
      <c r="CO73" s="25">
        <v>0</v>
      </c>
      <c r="CP73" s="25">
        <v>0</v>
      </c>
      <c r="CQ73" s="25">
        <v>0</v>
      </c>
      <c r="CR73" s="25">
        <v>0</v>
      </c>
      <c r="CS73" s="25">
        <v>0</v>
      </c>
      <c r="CT73" s="25">
        <v>0</v>
      </c>
      <c r="CU73" s="25">
        <v>0</v>
      </c>
      <c r="CV73" s="25">
        <v>0</v>
      </c>
      <c r="CW73" s="25">
        <v>0</v>
      </c>
      <c r="CX73" s="25">
        <v>0</v>
      </c>
      <c r="CY73" s="25">
        <v>0</v>
      </c>
      <c r="CZ73" s="25">
        <v>0</v>
      </c>
      <c r="DA73" s="25">
        <v>0</v>
      </c>
      <c r="DB73" s="25">
        <v>0</v>
      </c>
      <c r="DC73" s="25">
        <v>0</v>
      </c>
      <c r="DD73" s="116" t="s">
        <v>72</v>
      </c>
      <c r="DE73" s="2"/>
      <c r="DF73" s="2"/>
    </row>
    <row r="74" spans="1:110" ht="36" customHeight="1" hidden="1">
      <c r="A74" s="111"/>
      <c r="B74" s="113"/>
      <c r="C74" s="22" t="s">
        <v>259</v>
      </c>
      <c r="D74" s="22" t="s">
        <v>277</v>
      </c>
      <c r="E74" s="22" t="s">
        <v>260</v>
      </c>
      <c r="F74" s="22"/>
      <c r="G74" s="22"/>
      <c r="H74" s="22"/>
      <c r="I74" s="22"/>
      <c r="J74" s="22"/>
      <c r="K74" s="22"/>
      <c r="L74" s="22"/>
      <c r="M74" s="22"/>
      <c r="N74" s="22"/>
      <c r="O74" s="22"/>
      <c r="P74" s="22"/>
      <c r="Q74" s="22"/>
      <c r="R74" s="22"/>
      <c r="S74" s="22"/>
      <c r="T74" s="22"/>
      <c r="U74" s="22"/>
      <c r="V74" s="22"/>
      <c r="W74" s="22"/>
      <c r="X74" s="22"/>
      <c r="Y74" s="22"/>
      <c r="Z74" s="22"/>
      <c r="AA74" s="22"/>
      <c r="AB74" s="22"/>
      <c r="AC74" s="23"/>
      <c r="AD74" s="22"/>
      <c r="AE74" s="22"/>
      <c r="AF74" s="23"/>
      <c r="AG74" s="113"/>
      <c r="AH74" s="115"/>
      <c r="AI74" s="115"/>
      <c r="AJ74" s="25"/>
      <c r="AK74" s="25"/>
      <c r="AL74" s="25"/>
      <c r="AM74" s="25"/>
      <c r="AN74" s="25"/>
      <c r="AO74" s="25"/>
      <c r="AP74" s="25"/>
      <c r="AQ74" s="25"/>
      <c r="AR74" s="134"/>
      <c r="AS74" s="25"/>
      <c r="AT74" s="25"/>
      <c r="AU74" s="25"/>
      <c r="AV74" s="25"/>
      <c r="AW74" s="25"/>
      <c r="AX74" s="25"/>
      <c r="AY74" s="25"/>
      <c r="AZ74" s="134"/>
      <c r="BA74" s="25"/>
      <c r="BB74" s="25"/>
      <c r="BC74" s="25"/>
      <c r="BD74" s="134"/>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117"/>
      <c r="DE74" s="27" t="s">
        <v>82</v>
      </c>
      <c r="DF74" s="2"/>
    </row>
    <row r="75" spans="1:110" ht="72" customHeight="1">
      <c r="A75" s="110" t="s">
        <v>278</v>
      </c>
      <c r="B75" s="112" t="s">
        <v>279</v>
      </c>
      <c r="C75" s="22" t="s">
        <v>280</v>
      </c>
      <c r="D75" s="22" t="s">
        <v>281</v>
      </c>
      <c r="E75" s="22" t="s">
        <v>282</v>
      </c>
      <c r="F75" s="22"/>
      <c r="G75" s="22"/>
      <c r="H75" s="22"/>
      <c r="I75" s="22"/>
      <c r="J75" s="22"/>
      <c r="K75" s="22"/>
      <c r="L75" s="22"/>
      <c r="M75" s="22"/>
      <c r="N75" s="22"/>
      <c r="O75" s="22"/>
      <c r="P75" s="22"/>
      <c r="Q75" s="22"/>
      <c r="R75" s="22"/>
      <c r="S75" s="22"/>
      <c r="T75" s="22"/>
      <c r="U75" s="22"/>
      <c r="V75" s="22"/>
      <c r="W75" s="22"/>
      <c r="X75" s="22"/>
      <c r="Y75" s="22"/>
      <c r="Z75" s="22"/>
      <c r="AA75" s="22" t="s">
        <v>283</v>
      </c>
      <c r="AB75" s="22" t="s">
        <v>59</v>
      </c>
      <c r="AC75" s="23" t="s">
        <v>284</v>
      </c>
      <c r="AD75" s="22" t="s">
        <v>285</v>
      </c>
      <c r="AE75" s="22" t="s">
        <v>59</v>
      </c>
      <c r="AF75" s="23" t="s">
        <v>286</v>
      </c>
      <c r="AG75" s="112" t="s">
        <v>153</v>
      </c>
      <c r="AH75" s="114" t="s">
        <v>287</v>
      </c>
      <c r="AI75" s="114" t="s">
        <v>288</v>
      </c>
      <c r="AJ75" s="25">
        <v>2006000</v>
      </c>
      <c r="AK75" s="25">
        <v>952470.09</v>
      </c>
      <c r="AL75" s="25">
        <v>0</v>
      </c>
      <c r="AM75" s="25">
        <v>0</v>
      </c>
      <c r="AN75" s="25">
        <v>2006000</v>
      </c>
      <c r="AO75" s="25">
        <v>952470.09</v>
      </c>
      <c r="AP75" s="25">
        <v>0</v>
      </c>
      <c r="AQ75" s="25">
        <v>0</v>
      </c>
      <c r="AR75" s="134">
        <v>1700000</v>
      </c>
      <c r="AS75" s="25">
        <v>0</v>
      </c>
      <c r="AT75" s="25">
        <v>1700000</v>
      </c>
      <c r="AU75" s="25">
        <v>0</v>
      </c>
      <c r="AV75" s="25">
        <v>1700000</v>
      </c>
      <c r="AW75" s="25">
        <v>0</v>
      </c>
      <c r="AX75" s="25">
        <v>1700000</v>
      </c>
      <c r="AY75" s="25">
        <v>0</v>
      </c>
      <c r="AZ75" s="134">
        <v>1700000</v>
      </c>
      <c r="BA75" s="25">
        <v>0</v>
      </c>
      <c r="BB75" s="25">
        <v>1700000</v>
      </c>
      <c r="BC75" s="25">
        <v>0</v>
      </c>
      <c r="BD75" s="134">
        <v>1700000</v>
      </c>
      <c r="BE75" s="25">
        <v>0</v>
      </c>
      <c r="BF75" s="25">
        <v>1700000</v>
      </c>
      <c r="BG75" s="25">
        <v>0</v>
      </c>
      <c r="BH75" s="25">
        <v>2006000</v>
      </c>
      <c r="BI75" s="25">
        <v>952470.09</v>
      </c>
      <c r="BJ75" s="25">
        <v>0</v>
      </c>
      <c r="BK75" s="25">
        <v>0</v>
      </c>
      <c r="BL75" s="25">
        <v>2006000</v>
      </c>
      <c r="BM75" s="25">
        <v>952470.09</v>
      </c>
      <c r="BN75" s="25">
        <v>0</v>
      </c>
      <c r="BO75" s="25">
        <v>0</v>
      </c>
      <c r="BP75" s="25">
        <v>1700000</v>
      </c>
      <c r="BQ75" s="25">
        <v>0</v>
      </c>
      <c r="BR75" s="25">
        <v>1700000</v>
      </c>
      <c r="BS75" s="25">
        <v>0</v>
      </c>
      <c r="BT75" s="25">
        <v>1700000</v>
      </c>
      <c r="BU75" s="25">
        <v>0</v>
      </c>
      <c r="BV75" s="25">
        <v>1700000</v>
      </c>
      <c r="BW75" s="25">
        <v>0</v>
      </c>
      <c r="BX75" s="25">
        <v>1700000</v>
      </c>
      <c r="BY75" s="25">
        <v>0</v>
      </c>
      <c r="BZ75" s="25">
        <v>1700000</v>
      </c>
      <c r="CA75" s="25">
        <v>0</v>
      </c>
      <c r="CB75" s="25">
        <v>1700000</v>
      </c>
      <c r="CC75" s="25">
        <v>0</v>
      </c>
      <c r="CD75" s="25">
        <v>1700000</v>
      </c>
      <c r="CE75" s="25">
        <v>0</v>
      </c>
      <c r="CF75" s="25">
        <v>0</v>
      </c>
      <c r="CG75" s="25">
        <v>0</v>
      </c>
      <c r="CH75" s="25">
        <v>0</v>
      </c>
      <c r="CI75" s="25">
        <v>0</v>
      </c>
      <c r="CJ75" s="25">
        <v>0</v>
      </c>
      <c r="CK75" s="25">
        <v>0</v>
      </c>
      <c r="CL75" s="25">
        <v>0</v>
      </c>
      <c r="CM75" s="25">
        <v>0</v>
      </c>
      <c r="CN75" s="25">
        <v>0</v>
      </c>
      <c r="CO75" s="25">
        <v>0</v>
      </c>
      <c r="CP75" s="25">
        <v>0</v>
      </c>
      <c r="CQ75" s="25">
        <v>0</v>
      </c>
      <c r="CR75" s="25">
        <v>0</v>
      </c>
      <c r="CS75" s="25">
        <v>0</v>
      </c>
      <c r="CT75" s="25">
        <v>0</v>
      </c>
      <c r="CU75" s="25">
        <v>0</v>
      </c>
      <c r="CV75" s="25">
        <v>0</v>
      </c>
      <c r="CW75" s="25">
        <v>0</v>
      </c>
      <c r="CX75" s="25">
        <v>0</v>
      </c>
      <c r="CY75" s="25">
        <v>0</v>
      </c>
      <c r="CZ75" s="25">
        <v>0</v>
      </c>
      <c r="DA75" s="25">
        <v>0</v>
      </c>
      <c r="DB75" s="25">
        <v>0</v>
      </c>
      <c r="DC75" s="25">
        <v>0</v>
      </c>
      <c r="DD75" s="116" t="s">
        <v>72</v>
      </c>
      <c r="DE75" s="2"/>
      <c r="DF75" s="2"/>
    </row>
    <row r="76" spans="1:110" ht="36" customHeight="1" hidden="1">
      <c r="A76" s="111"/>
      <c r="B76" s="113"/>
      <c r="C76" s="22" t="s">
        <v>289</v>
      </c>
      <c r="D76" s="22" t="s">
        <v>290</v>
      </c>
      <c r="E76" s="22" t="s">
        <v>291</v>
      </c>
      <c r="F76" s="22"/>
      <c r="G76" s="22"/>
      <c r="H76" s="22"/>
      <c r="I76" s="22"/>
      <c r="J76" s="22"/>
      <c r="K76" s="22"/>
      <c r="L76" s="22"/>
      <c r="M76" s="22"/>
      <c r="N76" s="22"/>
      <c r="O76" s="22"/>
      <c r="P76" s="22"/>
      <c r="Q76" s="22"/>
      <c r="R76" s="22"/>
      <c r="S76" s="22"/>
      <c r="T76" s="22"/>
      <c r="U76" s="22"/>
      <c r="V76" s="22"/>
      <c r="W76" s="22"/>
      <c r="X76" s="22"/>
      <c r="Y76" s="22"/>
      <c r="Z76" s="22"/>
      <c r="AA76" s="22"/>
      <c r="AB76" s="22"/>
      <c r="AC76" s="23"/>
      <c r="AD76" s="22"/>
      <c r="AE76" s="22"/>
      <c r="AF76" s="23"/>
      <c r="AG76" s="113"/>
      <c r="AH76" s="115"/>
      <c r="AI76" s="115"/>
      <c r="AJ76" s="25"/>
      <c r="AK76" s="25"/>
      <c r="AL76" s="25"/>
      <c r="AM76" s="25"/>
      <c r="AN76" s="25"/>
      <c r="AO76" s="25"/>
      <c r="AP76" s="25"/>
      <c r="AQ76" s="25"/>
      <c r="AR76" s="134"/>
      <c r="AS76" s="25"/>
      <c r="AT76" s="25"/>
      <c r="AU76" s="25"/>
      <c r="AV76" s="25"/>
      <c r="AW76" s="25"/>
      <c r="AX76" s="25"/>
      <c r="AY76" s="25"/>
      <c r="AZ76" s="134"/>
      <c r="BA76" s="25"/>
      <c r="BB76" s="25"/>
      <c r="BC76" s="25"/>
      <c r="BD76" s="134"/>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117"/>
      <c r="DE76" s="27" t="s">
        <v>82</v>
      </c>
      <c r="DF76" s="2"/>
    </row>
    <row r="77" spans="1:110" ht="115.5" customHeight="1">
      <c r="A77" s="123" t="s">
        <v>292</v>
      </c>
      <c r="B77" s="112" t="s">
        <v>293</v>
      </c>
      <c r="C77" s="22" t="s">
        <v>99</v>
      </c>
      <c r="D77" s="22" t="s">
        <v>294</v>
      </c>
      <c r="E77" s="22" t="s">
        <v>101</v>
      </c>
      <c r="F77" s="22"/>
      <c r="G77" s="22"/>
      <c r="H77" s="22"/>
      <c r="I77" s="22"/>
      <c r="J77" s="22"/>
      <c r="K77" s="22"/>
      <c r="L77" s="22"/>
      <c r="M77" s="22"/>
      <c r="N77" s="22"/>
      <c r="O77" s="22"/>
      <c r="P77" s="22"/>
      <c r="Q77" s="22"/>
      <c r="R77" s="22"/>
      <c r="S77" s="22"/>
      <c r="T77" s="22"/>
      <c r="U77" s="22"/>
      <c r="V77" s="22"/>
      <c r="W77" s="22"/>
      <c r="X77" s="22"/>
      <c r="Y77" s="22"/>
      <c r="Z77" s="22"/>
      <c r="AA77" s="22" t="s">
        <v>295</v>
      </c>
      <c r="AB77" s="22" t="s">
        <v>296</v>
      </c>
      <c r="AC77" s="23" t="s">
        <v>297</v>
      </c>
      <c r="AD77" s="22" t="s">
        <v>298</v>
      </c>
      <c r="AE77" s="22" t="s">
        <v>59</v>
      </c>
      <c r="AF77" s="23" t="s">
        <v>105</v>
      </c>
      <c r="AG77" s="112" t="s">
        <v>82</v>
      </c>
      <c r="AH77" s="114" t="s">
        <v>299</v>
      </c>
      <c r="AI77" s="114" t="s">
        <v>300</v>
      </c>
      <c r="AJ77" s="25">
        <v>1526343265.49</v>
      </c>
      <c r="AK77" s="25">
        <v>1454066683.48</v>
      </c>
      <c r="AL77" s="25">
        <v>1298458300</v>
      </c>
      <c r="AM77" s="25">
        <v>1298458300</v>
      </c>
      <c r="AN77" s="25">
        <v>227884965.49</v>
      </c>
      <c r="AO77" s="25">
        <v>155608383.48</v>
      </c>
      <c r="AP77" s="25">
        <v>0</v>
      </c>
      <c r="AQ77" s="25">
        <v>0</v>
      </c>
      <c r="AR77" s="134">
        <v>373974000</v>
      </c>
      <c r="AS77" s="25">
        <v>279808000</v>
      </c>
      <c r="AT77" s="25">
        <v>94166000</v>
      </c>
      <c r="AU77" s="25">
        <v>0</v>
      </c>
      <c r="AV77" s="25">
        <v>1319697900</v>
      </c>
      <c r="AW77" s="25">
        <v>1183162300</v>
      </c>
      <c r="AX77" s="25">
        <v>136535600</v>
      </c>
      <c r="AY77" s="25">
        <v>0</v>
      </c>
      <c r="AZ77" s="134">
        <v>1320970200</v>
      </c>
      <c r="BA77" s="25">
        <v>1194302200</v>
      </c>
      <c r="BB77" s="25">
        <v>126668000</v>
      </c>
      <c r="BC77" s="25">
        <v>0</v>
      </c>
      <c r="BD77" s="134">
        <v>1029655200</v>
      </c>
      <c r="BE77" s="25">
        <v>896799900</v>
      </c>
      <c r="BF77" s="25">
        <v>132855300</v>
      </c>
      <c r="BG77" s="25">
        <v>0</v>
      </c>
      <c r="BH77" s="25">
        <v>1526343265.49</v>
      </c>
      <c r="BI77" s="25">
        <v>1454066683.48</v>
      </c>
      <c r="BJ77" s="25">
        <v>1298458300</v>
      </c>
      <c r="BK77" s="25">
        <v>1298458300</v>
      </c>
      <c r="BL77" s="25">
        <v>227884965.49</v>
      </c>
      <c r="BM77" s="25">
        <v>155608383.48</v>
      </c>
      <c r="BN77" s="25">
        <v>0</v>
      </c>
      <c r="BO77" s="25">
        <v>0</v>
      </c>
      <c r="BP77" s="25">
        <v>373974000</v>
      </c>
      <c r="BQ77" s="25">
        <v>279808000</v>
      </c>
      <c r="BR77" s="25">
        <v>94166000</v>
      </c>
      <c r="BS77" s="25">
        <v>0</v>
      </c>
      <c r="BT77" s="25">
        <v>1319697900</v>
      </c>
      <c r="BU77" s="25">
        <v>1183162300</v>
      </c>
      <c r="BV77" s="25">
        <v>136535600</v>
      </c>
      <c r="BW77" s="25">
        <v>0</v>
      </c>
      <c r="BX77" s="25">
        <v>1320970200</v>
      </c>
      <c r="BY77" s="25">
        <v>1194302200</v>
      </c>
      <c r="BZ77" s="25">
        <v>126668000</v>
      </c>
      <c r="CA77" s="25">
        <v>0</v>
      </c>
      <c r="CB77" s="25">
        <v>1029655200</v>
      </c>
      <c r="CC77" s="25">
        <v>896799900</v>
      </c>
      <c r="CD77" s="25">
        <v>132855300</v>
      </c>
      <c r="CE77" s="25">
        <v>0</v>
      </c>
      <c r="CF77" s="25">
        <v>0</v>
      </c>
      <c r="CG77" s="25">
        <v>0</v>
      </c>
      <c r="CH77" s="25">
        <v>0</v>
      </c>
      <c r="CI77" s="25">
        <v>0</v>
      </c>
      <c r="CJ77" s="25">
        <v>0</v>
      </c>
      <c r="CK77" s="25">
        <v>0</v>
      </c>
      <c r="CL77" s="25">
        <v>0</v>
      </c>
      <c r="CM77" s="25">
        <v>0</v>
      </c>
      <c r="CN77" s="25">
        <v>0</v>
      </c>
      <c r="CO77" s="25">
        <v>0</v>
      </c>
      <c r="CP77" s="25">
        <v>0</v>
      </c>
      <c r="CQ77" s="25">
        <v>0</v>
      </c>
      <c r="CR77" s="25">
        <v>0</v>
      </c>
      <c r="CS77" s="25">
        <v>0</v>
      </c>
      <c r="CT77" s="25">
        <v>0</v>
      </c>
      <c r="CU77" s="25">
        <v>0</v>
      </c>
      <c r="CV77" s="25">
        <v>0</v>
      </c>
      <c r="CW77" s="25">
        <v>0</v>
      </c>
      <c r="CX77" s="25">
        <v>0</v>
      </c>
      <c r="CY77" s="25">
        <v>0</v>
      </c>
      <c r="CZ77" s="25">
        <v>0</v>
      </c>
      <c r="DA77" s="25">
        <v>0</v>
      </c>
      <c r="DB77" s="25">
        <v>0</v>
      </c>
      <c r="DC77" s="25">
        <v>0</v>
      </c>
      <c r="DD77" s="116" t="s">
        <v>72</v>
      </c>
      <c r="DE77" s="2"/>
      <c r="DF77" s="2"/>
    </row>
    <row r="78" spans="1:110" ht="72" customHeight="1" hidden="1">
      <c r="A78" s="124"/>
      <c r="B78" s="113"/>
      <c r="C78" s="22" t="s">
        <v>301</v>
      </c>
      <c r="D78" s="22" t="s">
        <v>302</v>
      </c>
      <c r="E78" s="22" t="s">
        <v>303</v>
      </c>
      <c r="F78" s="22"/>
      <c r="G78" s="22"/>
      <c r="H78" s="22"/>
      <c r="I78" s="22"/>
      <c r="J78" s="22"/>
      <c r="K78" s="22"/>
      <c r="L78" s="22"/>
      <c r="M78" s="22"/>
      <c r="N78" s="22"/>
      <c r="O78" s="22"/>
      <c r="P78" s="22"/>
      <c r="Q78" s="22"/>
      <c r="R78" s="22"/>
      <c r="S78" s="22"/>
      <c r="T78" s="22"/>
      <c r="U78" s="22"/>
      <c r="V78" s="22"/>
      <c r="W78" s="22"/>
      <c r="X78" s="22"/>
      <c r="Y78" s="22"/>
      <c r="Z78" s="22"/>
      <c r="AA78" s="22" t="s">
        <v>304</v>
      </c>
      <c r="AB78" s="22" t="s">
        <v>305</v>
      </c>
      <c r="AC78" s="23" t="s">
        <v>306</v>
      </c>
      <c r="AD78" s="22" t="s">
        <v>307</v>
      </c>
      <c r="AE78" s="22" t="s">
        <v>59</v>
      </c>
      <c r="AF78" s="23" t="s">
        <v>105</v>
      </c>
      <c r="AG78" s="113"/>
      <c r="AH78" s="115"/>
      <c r="AI78" s="115"/>
      <c r="AJ78" s="25"/>
      <c r="AK78" s="25"/>
      <c r="AL78" s="25"/>
      <c r="AM78" s="25"/>
      <c r="AN78" s="25"/>
      <c r="AO78" s="25"/>
      <c r="AP78" s="25"/>
      <c r="AQ78" s="25"/>
      <c r="AR78" s="134"/>
      <c r="AS78" s="25"/>
      <c r="AT78" s="25"/>
      <c r="AU78" s="25"/>
      <c r="AV78" s="25"/>
      <c r="AW78" s="25"/>
      <c r="AX78" s="25"/>
      <c r="AY78" s="25"/>
      <c r="AZ78" s="134"/>
      <c r="BA78" s="25"/>
      <c r="BB78" s="25"/>
      <c r="BC78" s="25"/>
      <c r="BD78" s="134"/>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117"/>
      <c r="DE78" s="27" t="s">
        <v>82</v>
      </c>
      <c r="DF78" s="2"/>
    </row>
    <row r="79" spans="1:110" ht="104.25" customHeight="1">
      <c r="A79" s="123" t="s">
        <v>308</v>
      </c>
      <c r="B79" s="112" t="s">
        <v>309</v>
      </c>
      <c r="C79" s="22" t="s">
        <v>310</v>
      </c>
      <c r="D79" s="22" t="s">
        <v>311</v>
      </c>
      <c r="E79" s="22" t="s">
        <v>312</v>
      </c>
      <c r="F79" s="22"/>
      <c r="G79" s="22"/>
      <c r="H79" s="22"/>
      <c r="I79" s="22"/>
      <c r="J79" s="22"/>
      <c r="K79" s="22"/>
      <c r="L79" s="22"/>
      <c r="M79" s="22"/>
      <c r="N79" s="22"/>
      <c r="O79" s="22"/>
      <c r="P79" s="22"/>
      <c r="Q79" s="22"/>
      <c r="R79" s="22"/>
      <c r="S79" s="22"/>
      <c r="T79" s="22"/>
      <c r="U79" s="22"/>
      <c r="V79" s="22"/>
      <c r="W79" s="22"/>
      <c r="X79" s="22"/>
      <c r="Y79" s="22"/>
      <c r="Z79" s="22"/>
      <c r="AA79" s="22" t="s">
        <v>118</v>
      </c>
      <c r="AB79" s="22" t="s">
        <v>59</v>
      </c>
      <c r="AC79" s="23" t="s">
        <v>111</v>
      </c>
      <c r="AD79" s="22" t="s">
        <v>313</v>
      </c>
      <c r="AE79" s="22" t="s">
        <v>59</v>
      </c>
      <c r="AF79" s="23" t="s">
        <v>263</v>
      </c>
      <c r="AG79" s="112" t="s">
        <v>153</v>
      </c>
      <c r="AH79" s="114" t="s">
        <v>142</v>
      </c>
      <c r="AI79" s="114" t="s">
        <v>288</v>
      </c>
      <c r="AJ79" s="25">
        <v>0</v>
      </c>
      <c r="AK79" s="25">
        <v>0</v>
      </c>
      <c r="AL79" s="25">
        <v>0</v>
      </c>
      <c r="AM79" s="25">
        <v>0</v>
      </c>
      <c r="AN79" s="25">
        <v>0</v>
      </c>
      <c r="AO79" s="25">
        <v>0</v>
      </c>
      <c r="AP79" s="25">
        <v>0</v>
      </c>
      <c r="AQ79" s="25">
        <v>0</v>
      </c>
      <c r="AR79" s="134">
        <v>1042890.56</v>
      </c>
      <c r="AS79" s="25">
        <v>0</v>
      </c>
      <c r="AT79" s="25">
        <v>1042890.56</v>
      </c>
      <c r="AU79" s="25">
        <v>0</v>
      </c>
      <c r="AV79" s="25">
        <v>950000</v>
      </c>
      <c r="AW79" s="25">
        <v>0</v>
      </c>
      <c r="AX79" s="25">
        <v>950000</v>
      </c>
      <c r="AY79" s="25">
        <v>0</v>
      </c>
      <c r="AZ79" s="134">
        <v>855000</v>
      </c>
      <c r="BA79" s="25">
        <v>0</v>
      </c>
      <c r="BB79" s="25">
        <v>855000</v>
      </c>
      <c r="BC79" s="25">
        <v>0</v>
      </c>
      <c r="BD79" s="134">
        <v>855000</v>
      </c>
      <c r="BE79" s="25">
        <v>0</v>
      </c>
      <c r="BF79" s="25">
        <v>855000</v>
      </c>
      <c r="BG79" s="25">
        <v>0</v>
      </c>
      <c r="BH79" s="25">
        <v>0</v>
      </c>
      <c r="BI79" s="25">
        <v>0</v>
      </c>
      <c r="BJ79" s="25">
        <v>0</v>
      </c>
      <c r="BK79" s="25">
        <v>0</v>
      </c>
      <c r="BL79" s="25">
        <v>0</v>
      </c>
      <c r="BM79" s="25">
        <v>0</v>
      </c>
      <c r="BN79" s="25">
        <v>0</v>
      </c>
      <c r="BO79" s="25">
        <v>0</v>
      </c>
      <c r="BP79" s="25">
        <v>1042890.56</v>
      </c>
      <c r="BQ79" s="25">
        <v>0</v>
      </c>
      <c r="BR79" s="25">
        <v>1042890.56</v>
      </c>
      <c r="BS79" s="25">
        <v>0</v>
      </c>
      <c r="BT79" s="25">
        <v>950000</v>
      </c>
      <c r="BU79" s="25">
        <v>0</v>
      </c>
      <c r="BV79" s="25">
        <v>950000</v>
      </c>
      <c r="BW79" s="25">
        <v>0</v>
      </c>
      <c r="BX79" s="25">
        <v>855000</v>
      </c>
      <c r="BY79" s="25">
        <v>0</v>
      </c>
      <c r="BZ79" s="25">
        <v>855000</v>
      </c>
      <c r="CA79" s="25">
        <v>0</v>
      </c>
      <c r="CB79" s="25">
        <v>855000</v>
      </c>
      <c r="CC79" s="25">
        <v>0</v>
      </c>
      <c r="CD79" s="25">
        <v>855000</v>
      </c>
      <c r="CE79" s="25">
        <v>0</v>
      </c>
      <c r="CF79" s="25">
        <v>0</v>
      </c>
      <c r="CG79" s="25">
        <v>0</v>
      </c>
      <c r="CH79" s="25">
        <v>0</v>
      </c>
      <c r="CI79" s="25">
        <v>0</v>
      </c>
      <c r="CJ79" s="25">
        <v>0</v>
      </c>
      <c r="CK79" s="25">
        <v>0</v>
      </c>
      <c r="CL79" s="25">
        <v>0</v>
      </c>
      <c r="CM79" s="25">
        <v>0</v>
      </c>
      <c r="CN79" s="25">
        <v>0</v>
      </c>
      <c r="CO79" s="25">
        <v>0</v>
      </c>
      <c r="CP79" s="25">
        <v>0</v>
      </c>
      <c r="CQ79" s="25">
        <v>0</v>
      </c>
      <c r="CR79" s="25">
        <v>0</v>
      </c>
      <c r="CS79" s="25">
        <v>0</v>
      </c>
      <c r="CT79" s="25">
        <v>0</v>
      </c>
      <c r="CU79" s="25">
        <v>0</v>
      </c>
      <c r="CV79" s="25">
        <v>0</v>
      </c>
      <c r="CW79" s="25">
        <v>0</v>
      </c>
      <c r="CX79" s="25">
        <v>0</v>
      </c>
      <c r="CY79" s="25">
        <v>0</v>
      </c>
      <c r="CZ79" s="25">
        <v>0</v>
      </c>
      <c r="DA79" s="25">
        <v>0</v>
      </c>
      <c r="DB79" s="25">
        <v>0</v>
      </c>
      <c r="DC79" s="25">
        <v>0</v>
      </c>
      <c r="DD79" s="116" t="s">
        <v>72</v>
      </c>
      <c r="DE79" s="2"/>
      <c r="DF79" s="2"/>
    </row>
    <row r="80" spans="1:110" ht="60" customHeight="1" hidden="1">
      <c r="A80" s="124"/>
      <c r="B80" s="113"/>
      <c r="C80" s="22" t="s">
        <v>99</v>
      </c>
      <c r="D80" s="22" t="s">
        <v>314</v>
      </c>
      <c r="E80" s="22" t="s">
        <v>101</v>
      </c>
      <c r="F80" s="22"/>
      <c r="G80" s="22"/>
      <c r="H80" s="22"/>
      <c r="I80" s="22"/>
      <c r="J80" s="22"/>
      <c r="K80" s="22"/>
      <c r="L80" s="22"/>
      <c r="M80" s="22"/>
      <c r="N80" s="22"/>
      <c r="O80" s="22"/>
      <c r="P80" s="22"/>
      <c r="Q80" s="22"/>
      <c r="R80" s="22"/>
      <c r="S80" s="22"/>
      <c r="T80" s="22"/>
      <c r="U80" s="22"/>
      <c r="V80" s="22"/>
      <c r="W80" s="22"/>
      <c r="X80" s="22"/>
      <c r="Y80" s="22"/>
      <c r="Z80" s="22"/>
      <c r="AA80" s="22"/>
      <c r="AB80" s="22"/>
      <c r="AC80" s="23"/>
      <c r="AD80" s="22" t="s">
        <v>104</v>
      </c>
      <c r="AE80" s="22" t="s">
        <v>59</v>
      </c>
      <c r="AF80" s="23" t="s">
        <v>105</v>
      </c>
      <c r="AG80" s="113"/>
      <c r="AH80" s="115"/>
      <c r="AI80" s="115"/>
      <c r="AJ80" s="25"/>
      <c r="AK80" s="25"/>
      <c r="AL80" s="25"/>
      <c r="AM80" s="25"/>
      <c r="AN80" s="25"/>
      <c r="AO80" s="25"/>
      <c r="AP80" s="25"/>
      <c r="AQ80" s="25"/>
      <c r="AR80" s="134"/>
      <c r="AS80" s="25"/>
      <c r="AT80" s="25"/>
      <c r="AU80" s="25"/>
      <c r="AV80" s="25"/>
      <c r="AW80" s="25"/>
      <c r="AX80" s="25"/>
      <c r="AY80" s="25"/>
      <c r="AZ80" s="134"/>
      <c r="BA80" s="25"/>
      <c r="BB80" s="25"/>
      <c r="BC80" s="25"/>
      <c r="BD80" s="134"/>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117"/>
      <c r="DE80" s="27" t="s">
        <v>82</v>
      </c>
      <c r="DF80" s="2"/>
    </row>
    <row r="81" spans="1:110" ht="36" customHeight="1" hidden="1">
      <c r="A81" s="124"/>
      <c r="B81" s="113"/>
      <c r="C81" s="22" t="s">
        <v>130</v>
      </c>
      <c r="D81" s="22" t="s">
        <v>315</v>
      </c>
      <c r="E81" s="22" t="s">
        <v>132</v>
      </c>
      <c r="F81" s="22"/>
      <c r="G81" s="22"/>
      <c r="H81" s="22"/>
      <c r="I81" s="22"/>
      <c r="J81" s="22"/>
      <c r="K81" s="22"/>
      <c r="L81" s="22"/>
      <c r="M81" s="22"/>
      <c r="N81" s="22"/>
      <c r="O81" s="22"/>
      <c r="P81" s="22"/>
      <c r="Q81" s="22"/>
      <c r="R81" s="22"/>
      <c r="S81" s="22"/>
      <c r="T81" s="22"/>
      <c r="U81" s="22"/>
      <c r="V81" s="22"/>
      <c r="W81" s="22"/>
      <c r="X81" s="22"/>
      <c r="Y81" s="22"/>
      <c r="Z81" s="22"/>
      <c r="AA81" s="22"/>
      <c r="AB81" s="22"/>
      <c r="AC81" s="23"/>
      <c r="AD81" s="22"/>
      <c r="AE81" s="22"/>
      <c r="AF81" s="23"/>
      <c r="AG81" s="113"/>
      <c r="AH81" s="115"/>
      <c r="AI81" s="115"/>
      <c r="AJ81" s="25"/>
      <c r="AK81" s="25"/>
      <c r="AL81" s="25"/>
      <c r="AM81" s="25"/>
      <c r="AN81" s="25"/>
      <c r="AO81" s="25"/>
      <c r="AP81" s="25"/>
      <c r="AQ81" s="25"/>
      <c r="AR81" s="134"/>
      <c r="AS81" s="25"/>
      <c r="AT81" s="25"/>
      <c r="AU81" s="25"/>
      <c r="AV81" s="25"/>
      <c r="AW81" s="25"/>
      <c r="AX81" s="25"/>
      <c r="AY81" s="25"/>
      <c r="AZ81" s="134"/>
      <c r="BA81" s="25"/>
      <c r="BB81" s="25"/>
      <c r="BC81" s="25"/>
      <c r="BD81" s="134"/>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117"/>
      <c r="DE81" s="27" t="s">
        <v>90</v>
      </c>
      <c r="DF81" s="2"/>
    </row>
    <row r="82" spans="1:110" ht="93.75" customHeight="1">
      <c r="A82" s="123" t="s">
        <v>316</v>
      </c>
      <c r="B82" s="112" t="s">
        <v>317</v>
      </c>
      <c r="C82" s="22" t="s">
        <v>99</v>
      </c>
      <c r="D82" s="22" t="s">
        <v>318</v>
      </c>
      <c r="E82" s="22" t="s">
        <v>101</v>
      </c>
      <c r="F82" s="22"/>
      <c r="G82" s="22"/>
      <c r="H82" s="22"/>
      <c r="I82" s="22"/>
      <c r="J82" s="22"/>
      <c r="K82" s="22"/>
      <c r="L82" s="22"/>
      <c r="M82" s="22"/>
      <c r="N82" s="22"/>
      <c r="O82" s="22"/>
      <c r="P82" s="22"/>
      <c r="Q82" s="22"/>
      <c r="R82" s="22"/>
      <c r="S82" s="22"/>
      <c r="T82" s="22"/>
      <c r="U82" s="22"/>
      <c r="V82" s="22"/>
      <c r="W82" s="22"/>
      <c r="X82" s="22"/>
      <c r="Y82" s="22"/>
      <c r="Z82" s="22"/>
      <c r="AA82" s="22"/>
      <c r="AB82" s="22"/>
      <c r="AC82" s="23"/>
      <c r="AD82" s="22" t="s">
        <v>319</v>
      </c>
      <c r="AE82" s="22" t="s">
        <v>59</v>
      </c>
      <c r="AF82" s="23" t="s">
        <v>320</v>
      </c>
      <c r="AG82" s="112" t="s">
        <v>90</v>
      </c>
      <c r="AH82" s="114" t="s">
        <v>321</v>
      </c>
      <c r="AI82" s="114" t="s">
        <v>322</v>
      </c>
      <c r="AJ82" s="25">
        <v>0</v>
      </c>
      <c r="AK82" s="25">
        <v>0</v>
      </c>
      <c r="AL82" s="25">
        <v>0</v>
      </c>
      <c r="AM82" s="25">
        <v>0</v>
      </c>
      <c r="AN82" s="25">
        <v>0</v>
      </c>
      <c r="AO82" s="25">
        <v>0</v>
      </c>
      <c r="AP82" s="25">
        <v>0</v>
      </c>
      <c r="AQ82" s="25">
        <v>0</v>
      </c>
      <c r="AR82" s="134">
        <v>1437125626</v>
      </c>
      <c r="AS82" s="25">
        <v>0</v>
      </c>
      <c r="AT82" s="25">
        <v>1437125626</v>
      </c>
      <c r="AU82" s="25">
        <v>0</v>
      </c>
      <c r="AV82" s="25">
        <v>1594709632</v>
      </c>
      <c r="AW82" s="25">
        <v>0</v>
      </c>
      <c r="AX82" s="25">
        <v>1594709632</v>
      </c>
      <c r="AY82" s="25">
        <v>0</v>
      </c>
      <c r="AZ82" s="134">
        <v>1669916998</v>
      </c>
      <c r="BA82" s="25">
        <v>0</v>
      </c>
      <c r="BB82" s="25">
        <v>1669916998</v>
      </c>
      <c r="BC82" s="25">
        <v>0</v>
      </c>
      <c r="BD82" s="134">
        <v>1687474800</v>
      </c>
      <c r="BE82" s="25">
        <v>0</v>
      </c>
      <c r="BF82" s="25">
        <v>1687474800</v>
      </c>
      <c r="BG82" s="25">
        <v>0</v>
      </c>
      <c r="BH82" s="25">
        <v>0</v>
      </c>
      <c r="BI82" s="25">
        <v>0</v>
      </c>
      <c r="BJ82" s="25">
        <v>0</v>
      </c>
      <c r="BK82" s="25">
        <v>0</v>
      </c>
      <c r="BL82" s="25">
        <v>0</v>
      </c>
      <c r="BM82" s="25">
        <v>0</v>
      </c>
      <c r="BN82" s="25">
        <v>0</v>
      </c>
      <c r="BO82" s="25">
        <v>0</v>
      </c>
      <c r="BP82" s="25">
        <v>1334847614</v>
      </c>
      <c r="BQ82" s="25">
        <v>0</v>
      </c>
      <c r="BR82" s="25">
        <v>1334847614</v>
      </c>
      <c r="BS82" s="25">
        <v>0</v>
      </c>
      <c r="BT82" s="25">
        <v>1414709632</v>
      </c>
      <c r="BU82" s="25">
        <v>0</v>
      </c>
      <c r="BV82" s="25">
        <v>1414709632</v>
      </c>
      <c r="BW82" s="25">
        <v>0</v>
      </c>
      <c r="BX82" s="25">
        <v>1486916998</v>
      </c>
      <c r="BY82" s="25">
        <v>0</v>
      </c>
      <c r="BZ82" s="25">
        <v>1486916998</v>
      </c>
      <c r="CA82" s="25">
        <v>0</v>
      </c>
      <c r="CB82" s="25">
        <v>1504474800</v>
      </c>
      <c r="CC82" s="25">
        <v>0</v>
      </c>
      <c r="CD82" s="25">
        <v>1504474800</v>
      </c>
      <c r="CE82" s="25">
        <v>0</v>
      </c>
      <c r="CF82" s="25">
        <v>0</v>
      </c>
      <c r="CG82" s="25">
        <v>0</v>
      </c>
      <c r="CH82" s="25">
        <v>0</v>
      </c>
      <c r="CI82" s="25">
        <v>0</v>
      </c>
      <c r="CJ82" s="25">
        <v>0</v>
      </c>
      <c r="CK82" s="25">
        <v>0</v>
      </c>
      <c r="CL82" s="25">
        <v>0</v>
      </c>
      <c r="CM82" s="25">
        <v>0</v>
      </c>
      <c r="CN82" s="25">
        <v>0</v>
      </c>
      <c r="CO82" s="25">
        <v>0</v>
      </c>
      <c r="CP82" s="25">
        <v>0</v>
      </c>
      <c r="CQ82" s="25">
        <v>0</v>
      </c>
      <c r="CR82" s="25">
        <v>0</v>
      </c>
      <c r="CS82" s="25">
        <v>0</v>
      </c>
      <c r="CT82" s="25">
        <v>0</v>
      </c>
      <c r="CU82" s="25">
        <v>0</v>
      </c>
      <c r="CV82" s="25">
        <v>0</v>
      </c>
      <c r="CW82" s="25">
        <v>0</v>
      </c>
      <c r="CX82" s="25">
        <v>0</v>
      </c>
      <c r="CY82" s="25">
        <v>0</v>
      </c>
      <c r="CZ82" s="25">
        <v>0</v>
      </c>
      <c r="DA82" s="25">
        <v>0</v>
      </c>
      <c r="DB82" s="25">
        <v>0</v>
      </c>
      <c r="DC82" s="25">
        <v>0</v>
      </c>
      <c r="DD82" s="116" t="s">
        <v>72</v>
      </c>
      <c r="DE82" s="2"/>
      <c r="DF82" s="2"/>
    </row>
    <row r="83" spans="1:110" ht="60" customHeight="1" hidden="1">
      <c r="A83" s="124"/>
      <c r="B83" s="113"/>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3"/>
      <c r="AD83" s="22" t="s">
        <v>214</v>
      </c>
      <c r="AE83" s="22" t="s">
        <v>59</v>
      </c>
      <c r="AF83" s="23" t="s">
        <v>113</v>
      </c>
      <c r="AG83" s="113"/>
      <c r="AH83" s="115"/>
      <c r="AI83" s="115"/>
      <c r="AJ83" s="25"/>
      <c r="AK83" s="25"/>
      <c r="AL83" s="25"/>
      <c r="AM83" s="25"/>
      <c r="AN83" s="25"/>
      <c r="AO83" s="25"/>
      <c r="AP83" s="25"/>
      <c r="AQ83" s="25"/>
      <c r="AR83" s="134"/>
      <c r="AS83" s="25"/>
      <c r="AT83" s="25"/>
      <c r="AU83" s="25"/>
      <c r="AV83" s="25"/>
      <c r="AW83" s="25"/>
      <c r="AX83" s="25"/>
      <c r="AY83" s="25"/>
      <c r="AZ83" s="134"/>
      <c r="BA83" s="25"/>
      <c r="BB83" s="25"/>
      <c r="BC83" s="25"/>
      <c r="BD83" s="134"/>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117"/>
      <c r="DE83" s="27" t="s">
        <v>82</v>
      </c>
      <c r="DF83" s="2"/>
    </row>
    <row r="84" spans="1:110" ht="108" customHeight="1">
      <c r="A84" s="123" t="s">
        <v>323</v>
      </c>
      <c r="B84" s="112" t="s">
        <v>324</v>
      </c>
      <c r="C84" s="22" t="s">
        <v>99</v>
      </c>
      <c r="D84" s="22" t="s">
        <v>325</v>
      </c>
      <c r="E84" s="22" t="s">
        <v>101</v>
      </c>
      <c r="F84" s="22"/>
      <c r="G84" s="22"/>
      <c r="H84" s="22"/>
      <c r="I84" s="22"/>
      <c r="J84" s="22"/>
      <c r="K84" s="145" t="s">
        <v>1046</v>
      </c>
      <c r="L84" s="22" t="s">
        <v>326</v>
      </c>
      <c r="M84" s="22" t="s">
        <v>327</v>
      </c>
      <c r="N84" s="22"/>
      <c r="O84" s="22"/>
      <c r="P84" s="22"/>
      <c r="Q84" s="22"/>
      <c r="R84" s="22"/>
      <c r="S84" s="22"/>
      <c r="T84" s="22"/>
      <c r="U84" s="22"/>
      <c r="V84" s="22"/>
      <c r="W84" s="22"/>
      <c r="X84" s="22"/>
      <c r="Y84" s="22"/>
      <c r="Z84" s="22"/>
      <c r="AA84" s="22"/>
      <c r="AB84" s="22"/>
      <c r="AC84" s="23"/>
      <c r="AD84" s="127" t="s">
        <v>328</v>
      </c>
      <c r="AE84" s="22" t="s">
        <v>59</v>
      </c>
      <c r="AF84" s="23" t="s">
        <v>329</v>
      </c>
      <c r="AG84" s="112" t="s">
        <v>98</v>
      </c>
      <c r="AH84" s="114" t="s">
        <v>321</v>
      </c>
      <c r="AI84" s="114" t="s">
        <v>330</v>
      </c>
      <c r="AJ84" s="25">
        <v>0</v>
      </c>
      <c r="AK84" s="25">
        <v>0</v>
      </c>
      <c r="AL84" s="25">
        <v>0</v>
      </c>
      <c r="AM84" s="25">
        <v>0</v>
      </c>
      <c r="AN84" s="25">
        <v>0</v>
      </c>
      <c r="AO84" s="25">
        <v>0</v>
      </c>
      <c r="AP84" s="25">
        <v>0</v>
      </c>
      <c r="AQ84" s="25">
        <v>0</v>
      </c>
      <c r="AR84" s="134">
        <v>26779000</v>
      </c>
      <c r="AS84" s="25">
        <v>0</v>
      </c>
      <c r="AT84" s="25">
        <v>26779000</v>
      </c>
      <c r="AU84" s="25">
        <v>0</v>
      </c>
      <c r="AV84" s="25">
        <v>5867000</v>
      </c>
      <c r="AW84" s="25">
        <v>0</v>
      </c>
      <c r="AX84" s="25">
        <v>5867000</v>
      </c>
      <c r="AY84" s="25">
        <v>0</v>
      </c>
      <c r="AZ84" s="134">
        <v>10732618.68</v>
      </c>
      <c r="BA84" s="25">
        <v>0</v>
      </c>
      <c r="BB84" s="25">
        <v>10732618.68</v>
      </c>
      <c r="BC84" s="25">
        <v>0</v>
      </c>
      <c r="BD84" s="134">
        <v>10867000</v>
      </c>
      <c r="BE84" s="25">
        <v>0</v>
      </c>
      <c r="BF84" s="25">
        <v>10867000</v>
      </c>
      <c r="BG84" s="25">
        <v>0</v>
      </c>
      <c r="BH84" s="25">
        <v>0</v>
      </c>
      <c r="BI84" s="25">
        <v>0</v>
      </c>
      <c r="BJ84" s="25">
        <v>0</v>
      </c>
      <c r="BK84" s="25">
        <v>0</v>
      </c>
      <c r="BL84" s="25">
        <v>0</v>
      </c>
      <c r="BM84" s="25">
        <v>0</v>
      </c>
      <c r="BN84" s="25">
        <v>0</v>
      </c>
      <c r="BO84" s="25">
        <v>0</v>
      </c>
      <c r="BP84" s="25">
        <v>26779000</v>
      </c>
      <c r="BQ84" s="25">
        <v>0</v>
      </c>
      <c r="BR84" s="25">
        <v>26779000</v>
      </c>
      <c r="BS84" s="25">
        <v>0</v>
      </c>
      <c r="BT84" s="25">
        <v>5867000</v>
      </c>
      <c r="BU84" s="25">
        <v>0</v>
      </c>
      <c r="BV84" s="25">
        <v>5867000</v>
      </c>
      <c r="BW84" s="25">
        <v>0</v>
      </c>
      <c r="BX84" s="25">
        <v>10732618.68</v>
      </c>
      <c r="BY84" s="25">
        <v>0</v>
      </c>
      <c r="BZ84" s="25">
        <v>10732618.68</v>
      </c>
      <c r="CA84" s="25">
        <v>0</v>
      </c>
      <c r="CB84" s="25">
        <v>10867000</v>
      </c>
      <c r="CC84" s="25">
        <v>0</v>
      </c>
      <c r="CD84" s="25">
        <v>10867000</v>
      </c>
      <c r="CE84" s="25">
        <v>0</v>
      </c>
      <c r="CF84" s="25">
        <v>0</v>
      </c>
      <c r="CG84" s="25">
        <v>0</v>
      </c>
      <c r="CH84" s="25">
        <v>0</v>
      </c>
      <c r="CI84" s="25">
        <v>0</v>
      </c>
      <c r="CJ84" s="25">
        <v>0</v>
      </c>
      <c r="CK84" s="25">
        <v>0</v>
      </c>
      <c r="CL84" s="25">
        <v>0</v>
      </c>
      <c r="CM84" s="25">
        <v>0</v>
      </c>
      <c r="CN84" s="25">
        <v>0</v>
      </c>
      <c r="CO84" s="25">
        <v>0</v>
      </c>
      <c r="CP84" s="25">
        <v>0</v>
      </c>
      <c r="CQ84" s="25">
        <v>0</v>
      </c>
      <c r="CR84" s="25">
        <v>0</v>
      </c>
      <c r="CS84" s="25">
        <v>0</v>
      </c>
      <c r="CT84" s="25">
        <v>0</v>
      </c>
      <c r="CU84" s="25">
        <v>0</v>
      </c>
      <c r="CV84" s="25">
        <v>0</v>
      </c>
      <c r="CW84" s="25">
        <v>0</v>
      </c>
      <c r="CX84" s="25">
        <v>0</v>
      </c>
      <c r="CY84" s="25">
        <v>0</v>
      </c>
      <c r="CZ84" s="25">
        <v>0</v>
      </c>
      <c r="DA84" s="25">
        <v>0</v>
      </c>
      <c r="DB84" s="25">
        <v>0</v>
      </c>
      <c r="DC84" s="25">
        <v>0</v>
      </c>
      <c r="DD84" s="116" t="s">
        <v>72</v>
      </c>
      <c r="DE84" s="2"/>
      <c r="DF84" s="2"/>
    </row>
    <row r="85" spans="1:110" ht="72" customHeight="1" hidden="1">
      <c r="A85" s="124"/>
      <c r="B85" s="113"/>
      <c r="C85" s="22" t="s">
        <v>331</v>
      </c>
      <c r="D85" s="22" t="s">
        <v>332</v>
      </c>
      <c r="E85" s="22" t="s">
        <v>333</v>
      </c>
      <c r="F85" s="22"/>
      <c r="G85" s="22"/>
      <c r="H85" s="22"/>
      <c r="I85" s="22"/>
      <c r="J85" s="22"/>
      <c r="K85" s="22"/>
      <c r="L85" s="22"/>
      <c r="M85" s="22"/>
      <c r="N85" s="22"/>
      <c r="O85" s="22"/>
      <c r="P85" s="22"/>
      <c r="Q85" s="22"/>
      <c r="R85" s="22"/>
      <c r="S85" s="22"/>
      <c r="T85" s="22"/>
      <c r="U85" s="22"/>
      <c r="V85" s="22"/>
      <c r="W85" s="22"/>
      <c r="X85" s="22"/>
      <c r="Y85" s="22"/>
      <c r="Z85" s="22"/>
      <c r="AA85" s="22"/>
      <c r="AB85" s="22"/>
      <c r="AC85" s="23"/>
      <c r="AD85" s="22" t="s">
        <v>334</v>
      </c>
      <c r="AE85" s="22" t="s">
        <v>59</v>
      </c>
      <c r="AF85" s="23" t="s">
        <v>335</v>
      </c>
      <c r="AG85" s="113"/>
      <c r="AH85" s="115"/>
      <c r="AI85" s="115"/>
      <c r="AJ85" s="25"/>
      <c r="AK85" s="25"/>
      <c r="AL85" s="25"/>
      <c r="AM85" s="25"/>
      <c r="AN85" s="25"/>
      <c r="AO85" s="25"/>
      <c r="AP85" s="25"/>
      <c r="AQ85" s="25"/>
      <c r="AR85" s="134"/>
      <c r="AS85" s="25"/>
      <c r="AT85" s="25"/>
      <c r="AU85" s="25"/>
      <c r="AV85" s="25"/>
      <c r="AW85" s="25"/>
      <c r="AX85" s="25"/>
      <c r="AY85" s="25"/>
      <c r="AZ85" s="134"/>
      <c r="BA85" s="25"/>
      <c r="BB85" s="25"/>
      <c r="BC85" s="25"/>
      <c r="BD85" s="134"/>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117"/>
      <c r="DE85" s="27" t="s">
        <v>82</v>
      </c>
      <c r="DF85" s="2"/>
    </row>
    <row r="86" spans="1:110" ht="132" customHeight="1" hidden="1">
      <c r="A86" s="124"/>
      <c r="B86" s="113"/>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3"/>
      <c r="AD86" s="22" t="s">
        <v>336</v>
      </c>
      <c r="AE86" s="22" t="s">
        <v>326</v>
      </c>
      <c r="AF86" s="23" t="s">
        <v>337</v>
      </c>
      <c r="AG86" s="113"/>
      <c r="AH86" s="115"/>
      <c r="AI86" s="115"/>
      <c r="AJ86" s="25"/>
      <c r="AK86" s="25"/>
      <c r="AL86" s="25"/>
      <c r="AM86" s="25"/>
      <c r="AN86" s="25"/>
      <c r="AO86" s="25"/>
      <c r="AP86" s="25"/>
      <c r="AQ86" s="25"/>
      <c r="AR86" s="134"/>
      <c r="AS86" s="25"/>
      <c r="AT86" s="25"/>
      <c r="AU86" s="25"/>
      <c r="AV86" s="25"/>
      <c r="AW86" s="25"/>
      <c r="AX86" s="25"/>
      <c r="AY86" s="25"/>
      <c r="AZ86" s="134"/>
      <c r="BA86" s="25"/>
      <c r="BB86" s="25"/>
      <c r="BC86" s="25"/>
      <c r="BD86" s="134"/>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117"/>
      <c r="DE86" s="27" t="s">
        <v>90</v>
      </c>
      <c r="DF86" s="2"/>
    </row>
    <row r="87" spans="1:110" ht="60" customHeight="1" hidden="1">
      <c r="A87" s="124"/>
      <c r="B87" s="113"/>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3"/>
      <c r="AD87" s="22" t="s">
        <v>338</v>
      </c>
      <c r="AE87" s="22" t="s">
        <v>273</v>
      </c>
      <c r="AF87" s="23" t="s">
        <v>339</v>
      </c>
      <c r="AG87" s="113"/>
      <c r="AH87" s="115"/>
      <c r="AI87" s="115"/>
      <c r="AJ87" s="25"/>
      <c r="AK87" s="25"/>
      <c r="AL87" s="25"/>
      <c r="AM87" s="25"/>
      <c r="AN87" s="25"/>
      <c r="AO87" s="25"/>
      <c r="AP87" s="25"/>
      <c r="AQ87" s="25"/>
      <c r="AR87" s="134"/>
      <c r="AS87" s="25"/>
      <c r="AT87" s="25"/>
      <c r="AU87" s="25"/>
      <c r="AV87" s="25"/>
      <c r="AW87" s="25"/>
      <c r="AX87" s="25"/>
      <c r="AY87" s="25"/>
      <c r="AZ87" s="134"/>
      <c r="BA87" s="25"/>
      <c r="BB87" s="25"/>
      <c r="BC87" s="25"/>
      <c r="BD87" s="134"/>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117"/>
      <c r="DE87" s="27" t="s">
        <v>98</v>
      </c>
      <c r="DF87" s="2"/>
    </row>
    <row r="88" spans="1:110" ht="60" customHeight="1" hidden="1">
      <c r="A88" s="124"/>
      <c r="B88" s="113"/>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3"/>
      <c r="AD88" s="22" t="s">
        <v>214</v>
      </c>
      <c r="AE88" s="22" t="s">
        <v>59</v>
      </c>
      <c r="AF88" s="23" t="s">
        <v>113</v>
      </c>
      <c r="AG88" s="113"/>
      <c r="AH88" s="115"/>
      <c r="AI88" s="115"/>
      <c r="AJ88" s="25"/>
      <c r="AK88" s="25"/>
      <c r="AL88" s="25"/>
      <c r="AM88" s="25"/>
      <c r="AN88" s="25"/>
      <c r="AO88" s="25"/>
      <c r="AP88" s="25"/>
      <c r="AQ88" s="25"/>
      <c r="AR88" s="134"/>
      <c r="AS88" s="25"/>
      <c r="AT88" s="25"/>
      <c r="AU88" s="25"/>
      <c r="AV88" s="25"/>
      <c r="AW88" s="25"/>
      <c r="AX88" s="25"/>
      <c r="AY88" s="25"/>
      <c r="AZ88" s="134"/>
      <c r="BA88" s="25"/>
      <c r="BB88" s="25"/>
      <c r="BC88" s="25"/>
      <c r="BD88" s="134"/>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117"/>
      <c r="DE88" s="27" t="s">
        <v>106</v>
      </c>
      <c r="DF88" s="2"/>
    </row>
    <row r="89" spans="1:110" ht="60" customHeight="1" hidden="1">
      <c r="A89" s="124"/>
      <c r="B89" s="113"/>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3"/>
      <c r="AD89" s="22" t="s">
        <v>340</v>
      </c>
      <c r="AE89" s="22" t="s">
        <v>59</v>
      </c>
      <c r="AF89" s="23" t="s">
        <v>341</v>
      </c>
      <c r="AG89" s="113"/>
      <c r="AH89" s="115"/>
      <c r="AI89" s="115"/>
      <c r="AJ89" s="25"/>
      <c r="AK89" s="25"/>
      <c r="AL89" s="25"/>
      <c r="AM89" s="25"/>
      <c r="AN89" s="25"/>
      <c r="AO89" s="25"/>
      <c r="AP89" s="25"/>
      <c r="AQ89" s="25"/>
      <c r="AR89" s="134"/>
      <c r="AS89" s="25"/>
      <c r="AT89" s="25"/>
      <c r="AU89" s="25"/>
      <c r="AV89" s="25"/>
      <c r="AW89" s="25"/>
      <c r="AX89" s="25"/>
      <c r="AY89" s="25"/>
      <c r="AZ89" s="134"/>
      <c r="BA89" s="25"/>
      <c r="BB89" s="25"/>
      <c r="BC89" s="25"/>
      <c r="BD89" s="134"/>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117"/>
      <c r="DE89" s="27" t="s">
        <v>114</v>
      </c>
      <c r="DF89" s="2"/>
    </row>
    <row r="90" spans="1:110" ht="84" customHeight="1">
      <c r="A90" s="125" t="s">
        <v>342</v>
      </c>
      <c r="B90" s="21" t="s">
        <v>343</v>
      </c>
      <c r="C90" s="22" t="s">
        <v>99</v>
      </c>
      <c r="D90" s="22" t="s">
        <v>344</v>
      </c>
      <c r="E90" s="22" t="s">
        <v>101</v>
      </c>
      <c r="F90" s="22"/>
      <c r="G90" s="22"/>
      <c r="H90" s="22"/>
      <c r="I90" s="22"/>
      <c r="J90" s="22"/>
      <c r="K90" s="22"/>
      <c r="L90" s="22"/>
      <c r="M90" s="22"/>
      <c r="N90" s="22"/>
      <c r="O90" s="22"/>
      <c r="P90" s="22"/>
      <c r="Q90" s="22"/>
      <c r="R90" s="22"/>
      <c r="S90" s="22"/>
      <c r="T90" s="22"/>
      <c r="U90" s="22"/>
      <c r="V90" s="22"/>
      <c r="W90" s="22"/>
      <c r="X90" s="22"/>
      <c r="Y90" s="22"/>
      <c r="Z90" s="22"/>
      <c r="AA90" s="22"/>
      <c r="AB90" s="22"/>
      <c r="AC90" s="23"/>
      <c r="AD90" s="22" t="s">
        <v>214</v>
      </c>
      <c r="AE90" s="22" t="s">
        <v>59</v>
      </c>
      <c r="AF90" s="23" t="s">
        <v>113</v>
      </c>
      <c r="AG90" s="21" t="s">
        <v>153</v>
      </c>
      <c r="AH90" s="24" t="s">
        <v>321</v>
      </c>
      <c r="AI90" s="24" t="s">
        <v>330</v>
      </c>
      <c r="AJ90" s="25">
        <v>0</v>
      </c>
      <c r="AK90" s="25">
        <v>0</v>
      </c>
      <c r="AL90" s="25">
        <v>0</v>
      </c>
      <c r="AM90" s="25">
        <v>0</v>
      </c>
      <c r="AN90" s="25">
        <v>0</v>
      </c>
      <c r="AO90" s="25">
        <v>0</v>
      </c>
      <c r="AP90" s="25">
        <v>0</v>
      </c>
      <c r="AQ90" s="25">
        <v>0</v>
      </c>
      <c r="AR90" s="134">
        <v>31329000</v>
      </c>
      <c r="AS90" s="25">
        <v>0</v>
      </c>
      <c r="AT90" s="25">
        <v>31329000</v>
      </c>
      <c r="AU90" s="25">
        <v>0</v>
      </c>
      <c r="AV90" s="25">
        <v>42666000</v>
      </c>
      <c r="AW90" s="25">
        <v>0</v>
      </c>
      <c r="AX90" s="25">
        <v>42666000</v>
      </c>
      <c r="AY90" s="25">
        <v>0</v>
      </c>
      <c r="AZ90" s="134">
        <v>42666000</v>
      </c>
      <c r="BA90" s="25">
        <v>0</v>
      </c>
      <c r="BB90" s="25">
        <v>42666000</v>
      </c>
      <c r="BC90" s="25">
        <v>0</v>
      </c>
      <c r="BD90" s="134">
        <v>42666000</v>
      </c>
      <c r="BE90" s="25">
        <v>0</v>
      </c>
      <c r="BF90" s="25">
        <v>42666000</v>
      </c>
      <c r="BG90" s="25">
        <v>0</v>
      </c>
      <c r="BH90" s="25">
        <v>0</v>
      </c>
      <c r="BI90" s="25">
        <v>0</v>
      </c>
      <c r="BJ90" s="25">
        <v>0</v>
      </c>
      <c r="BK90" s="25">
        <v>0</v>
      </c>
      <c r="BL90" s="25">
        <v>0</v>
      </c>
      <c r="BM90" s="25">
        <v>0</v>
      </c>
      <c r="BN90" s="25">
        <v>0</v>
      </c>
      <c r="BO90" s="25">
        <v>0</v>
      </c>
      <c r="BP90" s="25">
        <v>31329000</v>
      </c>
      <c r="BQ90" s="25">
        <v>0</v>
      </c>
      <c r="BR90" s="25">
        <v>31329000</v>
      </c>
      <c r="BS90" s="25">
        <v>0</v>
      </c>
      <c r="BT90" s="25">
        <v>42666000</v>
      </c>
      <c r="BU90" s="25">
        <v>0</v>
      </c>
      <c r="BV90" s="25">
        <v>42666000</v>
      </c>
      <c r="BW90" s="25">
        <v>0</v>
      </c>
      <c r="BX90" s="25">
        <v>42666000</v>
      </c>
      <c r="BY90" s="25">
        <v>0</v>
      </c>
      <c r="BZ90" s="25">
        <v>42666000</v>
      </c>
      <c r="CA90" s="25">
        <v>0</v>
      </c>
      <c r="CB90" s="25">
        <v>42666000</v>
      </c>
      <c r="CC90" s="25">
        <v>0</v>
      </c>
      <c r="CD90" s="25">
        <v>42666000</v>
      </c>
      <c r="CE90" s="25">
        <v>0</v>
      </c>
      <c r="CF90" s="25">
        <v>0</v>
      </c>
      <c r="CG90" s="25">
        <v>0</v>
      </c>
      <c r="CH90" s="25">
        <v>0</v>
      </c>
      <c r="CI90" s="25">
        <v>0</v>
      </c>
      <c r="CJ90" s="25">
        <v>0</v>
      </c>
      <c r="CK90" s="25">
        <v>0</v>
      </c>
      <c r="CL90" s="25">
        <v>0</v>
      </c>
      <c r="CM90" s="25">
        <v>0</v>
      </c>
      <c r="CN90" s="25">
        <v>0</v>
      </c>
      <c r="CO90" s="25">
        <v>0</v>
      </c>
      <c r="CP90" s="25">
        <v>0</v>
      </c>
      <c r="CQ90" s="25">
        <v>0</v>
      </c>
      <c r="CR90" s="25">
        <v>0</v>
      </c>
      <c r="CS90" s="25">
        <v>0</v>
      </c>
      <c r="CT90" s="25">
        <v>0</v>
      </c>
      <c r="CU90" s="25">
        <v>0</v>
      </c>
      <c r="CV90" s="25">
        <v>0</v>
      </c>
      <c r="CW90" s="25">
        <v>0</v>
      </c>
      <c r="CX90" s="25">
        <v>0</v>
      </c>
      <c r="CY90" s="25">
        <v>0</v>
      </c>
      <c r="CZ90" s="25">
        <v>0</v>
      </c>
      <c r="DA90" s="25">
        <v>0</v>
      </c>
      <c r="DB90" s="25">
        <v>0</v>
      </c>
      <c r="DC90" s="25">
        <v>0</v>
      </c>
      <c r="DD90" s="26" t="s">
        <v>72</v>
      </c>
      <c r="DE90" s="2"/>
      <c r="DF90" s="2"/>
    </row>
    <row r="91" spans="1:110" ht="93" customHeight="1">
      <c r="A91" s="123" t="s">
        <v>345</v>
      </c>
      <c r="B91" s="112" t="s">
        <v>346</v>
      </c>
      <c r="C91" s="22" t="s">
        <v>99</v>
      </c>
      <c r="D91" s="22" t="s">
        <v>347</v>
      </c>
      <c r="E91" s="22" t="s">
        <v>101</v>
      </c>
      <c r="F91" s="22"/>
      <c r="G91" s="22"/>
      <c r="H91" s="22"/>
      <c r="I91" s="22"/>
      <c r="J91" s="22"/>
      <c r="K91" s="22" t="s">
        <v>348</v>
      </c>
      <c r="L91" s="22" t="s">
        <v>59</v>
      </c>
      <c r="M91" s="22" t="s">
        <v>62</v>
      </c>
      <c r="N91" s="22" t="s">
        <v>349</v>
      </c>
      <c r="O91" s="144" t="s">
        <v>348</v>
      </c>
      <c r="P91" s="22" t="s">
        <v>59</v>
      </c>
      <c r="Q91" s="22" t="s">
        <v>62</v>
      </c>
      <c r="R91" s="22" t="s">
        <v>349</v>
      </c>
      <c r="S91" s="22"/>
      <c r="T91" s="22"/>
      <c r="U91" s="22"/>
      <c r="V91" s="22"/>
      <c r="W91" s="22"/>
      <c r="X91" s="22"/>
      <c r="Y91" s="22"/>
      <c r="Z91" s="22"/>
      <c r="AA91" s="22" t="s">
        <v>143</v>
      </c>
      <c r="AB91" s="22" t="s">
        <v>59</v>
      </c>
      <c r="AC91" s="23" t="s">
        <v>144</v>
      </c>
      <c r="AD91" s="22" t="s">
        <v>350</v>
      </c>
      <c r="AE91" s="22" t="s">
        <v>59</v>
      </c>
      <c r="AF91" s="23" t="s">
        <v>351</v>
      </c>
      <c r="AG91" s="112" t="s">
        <v>106</v>
      </c>
      <c r="AH91" s="114" t="s">
        <v>352</v>
      </c>
      <c r="AI91" s="114" t="s">
        <v>353</v>
      </c>
      <c r="AJ91" s="25">
        <v>676952703.77</v>
      </c>
      <c r="AK91" s="25">
        <v>648353169.69</v>
      </c>
      <c r="AL91" s="25">
        <v>1000000</v>
      </c>
      <c r="AM91" s="25">
        <v>1000000</v>
      </c>
      <c r="AN91" s="25">
        <v>675952703.77</v>
      </c>
      <c r="AO91" s="25">
        <v>647353169.69</v>
      </c>
      <c r="AP91" s="25">
        <v>0</v>
      </c>
      <c r="AQ91" s="25">
        <v>0</v>
      </c>
      <c r="AR91" s="134">
        <v>811066500</v>
      </c>
      <c r="AS91" s="25">
        <v>3201800</v>
      </c>
      <c r="AT91" s="25">
        <v>807864700</v>
      </c>
      <c r="AU91" s="25">
        <v>0</v>
      </c>
      <c r="AV91" s="25">
        <v>930971400</v>
      </c>
      <c r="AW91" s="25">
        <v>124077412</v>
      </c>
      <c r="AX91" s="25">
        <v>806893988</v>
      </c>
      <c r="AY91" s="25">
        <v>0</v>
      </c>
      <c r="AZ91" s="134">
        <v>909592967.5</v>
      </c>
      <c r="BA91" s="25">
        <v>251755900</v>
      </c>
      <c r="BB91" s="25">
        <v>657837067.5</v>
      </c>
      <c r="BC91" s="25">
        <v>0</v>
      </c>
      <c r="BD91" s="134">
        <v>1008567698.5</v>
      </c>
      <c r="BE91" s="25">
        <v>338391200</v>
      </c>
      <c r="BF91" s="25">
        <v>670176498.5</v>
      </c>
      <c r="BG91" s="25">
        <v>0</v>
      </c>
      <c r="BH91" s="25">
        <v>641621690</v>
      </c>
      <c r="BI91" s="25">
        <v>613027555.92</v>
      </c>
      <c r="BJ91" s="25">
        <v>1000000</v>
      </c>
      <c r="BK91" s="25">
        <v>1000000</v>
      </c>
      <c r="BL91" s="25">
        <v>640621690</v>
      </c>
      <c r="BM91" s="25">
        <v>612027555.92</v>
      </c>
      <c r="BN91" s="25">
        <v>0</v>
      </c>
      <c r="BO91" s="25">
        <v>0</v>
      </c>
      <c r="BP91" s="25">
        <v>811066500</v>
      </c>
      <c r="BQ91" s="25">
        <v>3201800</v>
      </c>
      <c r="BR91" s="25">
        <v>807864700</v>
      </c>
      <c r="BS91" s="25">
        <v>0</v>
      </c>
      <c r="BT91" s="25">
        <v>802371400</v>
      </c>
      <c r="BU91" s="25">
        <v>124077412</v>
      </c>
      <c r="BV91" s="25">
        <v>678293988</v>
      </c>
      <c r="BW91" s="25">
        <v>0</v>
      </c>
      <c r="BX91" s="25">
        <v>874732448</v>
      </c>
      <c r="BY91" s="25">
        <v>251755900</v>
      </c>
      <c r="BZ91" s="25">
        <v>622976548</v>
      </c>
      <c r="CA91" s="25">
        <v>0</v>
      </c>
      <c r="CB91" s="25">
        <v>968901248</v>
      </c>
      <c r="CC91" s="25">
        <v>338391200</v>
      </c>
      <c r="CD91" s="25">
        <v>630510048</v>
      </c>
      <c r="CE91" s="25">
        <v>0</v>
      </c>
      <c r="CF91" s="25">
        <v>0</v>
      </c>
      <c r="CG91" s="25">
        <v>0</v>
      </c>
      <c r="CH91" s="25">
        <v>0</v>
      </c>
      <c r="CI91" s="25">
        <v>0</v>
      </c>
      <c r="CJ91" s="25">
        <v>0</v>
      </c>
      <c r="CK91" s="25">
        <v>0</v>
      </c>
      <c r="CL91" s="25">
        <v>0</v>
      </c>
      <c r="CM91" s="25">
        <v>0</v>
      </c>
      <c r="CN91" s="25">
        <v>0</v>
      </c>
      <c r="CO91" s="25">
        <v>0</v>
      </c>
      <c r="CP91" s="25">
        <v>0</v>
      </c>
      <c r="CQ91" s="25">
        <v>0</v>
      </c>
      <c r="CR91" s="25">
        <v>0</v>
      </c>
      <c r="CS91" s="25">
        <v>0</v>
      </c>
      <c r="CT91" s="25">
        <v>0</v>
      </c>
      <c r="CU91" s="25">
        <v>0</v>
      </c>
      <c r="CV91" s="25">
        <v>0</v>
      </c>
      <c r="CW91" s="25">
        <v>0</v>
      </c>
      <c r="CX91" s="25">
        <v>0</v>
      </c>
      <c r="CY91" s="25">
        <v>0</v>
      </c>
      <c r="CZ91" s="25">
        <v>0</v>
      </c>
      <c r="DA91" s="25">
        <v>0</v>
      </c>
      <c r="DB91" s="25">
        <v>0</v>
      </c>
      <c r="DC91" s="25">
        <v>0</v>
      </c>
      <c r="DD91" s="116" t="s">
        <v>72</v>
      </c>
      <c r="DE91" s="2"/>
      <c r="DF91" s="2"/>
    </row>
    <row r="92" spans="1:110" ht="36" customHeight="1" hidden="1">
      <c r="A92" s="124"/>
      <c r="B92" s="113"/>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3"/>
      <c r="AD92" s="22" t="s">
        <v>200</v>
      </c>
      <c r="AE92" s="22" t="s">
        <v>59</v>
      </c>
      <c r="AF92" s="23" t="s">
        <v>201</v>
      </c>
      <c r="AG92" s="113"/>
      <c r="AH92" s="115"/>
      <c r="AI92" s="115"/>
      <c r="AJ92" s="25"/>
      <c r="AK92" s="25"/>
      <c r="AL92" s="25"/>
      <c r="AM92" s="25"/>
      <c r="AN92" s="25"/>
      <c r="AO92" s="25"/>
      <c r="AP92" s="25"/>
      <c r="AQ92" s="25"/>
      <c r="AR92" s="134"/>
      <c r="AS92" s="25"/>
      <c r="AT92" s="25"/>
      <c r="AU92" s="25"/>
      <c r="AV92" s="25"/>
      <c r="AW92" s="25"/>
      <c r="AX92" s="25"/>
      <c r="AY92" s="25"/>
      <c r="AZ92" s="134"/>
      <c r="BA92" s="25"/>
      <c r="BB92" s="25"/>
      <c r="BC92" s="25"/>
      <c r="BD92" s="134"/>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117"/>
      <c r="DE92" s="27" t="s">
        <v>82</v>
      </c>
      <c r="DF92" s="2"/>
    </row>
    <row r="93" spans="1:110" ht="60" customHeight="1" hidden="1">
      <c r="A93" s="124"/>
      <c r="B93" s="113"/>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3"/>
      <c r="AD93" s="22" t="s">
        <v>221</v>
      </c>
      <c r="AE93" s="22" t="s">
        <v>59</v>
      </c>
      <c r="AF93" s="23" t="s">
        <v>222</v>
      </c>
      <c r="AG93" s="113"/>
      <c r="AH93" s="115"/>
      <c r="AI93" s="115"/>
      <c r="AJ93" s="25"/>
      <c r="AK93" s="25"/>
      <c r="AL93" s="25"/>
      <c r="AM93" s="25"/>
      <c r="AN93" s="25"/>
      <c r="AO93" s="25"/>
      <c r="AP93" s="25"/>
      <c r="AQ93" s="25"/>
      <c r="AR93" s="134"/>
      <c r="AS93" s="25"/>
      <c r="AT93" s="25"/>
      <c r="AU93" s="25"/>
      <c r="AV93" s="25"/>
      <c r="AW93" s="25"/>
      <c r="AX93" s="25"/>
      <c r="AY93" s="25"/>
      <c r="AZ93" s="134"/>
      <c r="BA93" s="25"/>
      <c r="BB93" s="25"/>
      <c r="BC93" s="25"/>
      <c r="BD93" s="134"/>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117"/>
      <c r="DE93" s="27" t="s">
        <v>90</v>
      </c>
      <c r="DF93" s="2"/>
    </row>
    <row r="94" spans="1:110" ht="273" customHeight="1">
      <c r="A94" s="143" t="s">
        <v>354</v>
      </c>
      <c r="B94" s="21" t="s">
        <v>355</v>
      </c>
      <c r="C94" s="22" t="s">
        <v>99</v>
      </c>
      <c r="D94" s="22" t="s">
        <v>356</v>
      </c>
      <c r="E94" s="22" t="s">
        <v>101</v>
      </c>
      <c r="F94" s="22"/>
      <c r="G94" s="22"/>
      <c r="H94" s="22"/>
      <c r="I94" s="22"/>
      <c r="J94" s="22"/>
      <c r="K94" s="22"/>
      <c r="L94" s="22"/>
      <c r="M94" s="22"/>
      <c r="N94" s="22"/>
      <c r="O94" s="22"/>
      <c r="P94" s="22"/>
      <c r="Q94" s="22"/>
      <c r="R94" s="22"/>
      <c r="S94" s="22"/>
      <c r="T94" s="22"/>
      <c r="U94" s="22"/>
      <c r="V94" s="22"/>
      <c r="W94" s="22"/>
      <c r="X94" s="22"/>
      <c r="Y94" s="22"/>
      <c r="Z94" s="22"/>
      <c r="AA94" s="22" t="s">
        <v>143</v>
      </c>
      <c r="AB94" s="22" t="s">
        <v>59</v>
      </c>
      <c r="AC94" s="23" t="s">
        <v>144</v>
      </c>
      <c r="AD94" s="22"/>
      <c r="AE94" s="22"/>
      <c r="AF94" s="23"/>
      <c r="AG94" s="21" t="s">
        <v>106</v>
      </c>
      <c r="AH94" s="24" t="s">
        <v>357</v>
      </c>
      <c r="AI94" s="24" t="s">
        <v>358</v>
      </c>
      <c r="AJ94" s="25">
        <v>1433000</v>
      </c>
      <c r="AK94" s="25">
        <v>1432242</v>
      </c>
      <c r="AL94" s="25">
        <v>0</v>
      </c>
      <c r="AM94" s="25">
        <v>0</v>
      </c>
      <c r="AN94" s="25">
        <v>1433000</v>
      </c>
      <c r="AO94" s="25">
        <v>1432242</v>
      </c>
      <c r="AP94" s="25">
        <v>0</v>
      </c>
      <c r="AQ94" s="25">
        <v>0</v>
      </c>
      <c r="AR94" s="134">
        <v>8821000</v>
      </c>
      <c r="AS94" s="25">
        <v>0</v>
      </c>
      <c r="AT94" s="25">
        <v>8821000</v>
      </c>
      <c r="AU94" s="25">
        <v>0</v>
      </c>
      <c r="AV94" s="25">
        <v>7445600</v>
      </c>
      <c r="AW94" s="25">
        <v>0</v>
      </c>
      <c r="AX94" s="25">
        <v>7445600</v>
      </c>
      <c r="AY94" s="25">
        <v>0</v>
      </c>
      <c r="AZ94" s="134">
        <v>1840620</v>
      </c>
      <c r="BA94" s="25">
        <v>0</v>
      </c>
      <c r="BB94" s="25">
        <v>1840620</v>
      </c>
      <c r="BC94" s="25">
        <v>0</v>
      </c>
      <c r="BD94" s="134">
        <v>4731930</v>
      </c>
      <c r="BE94" s="25">
        <v>0</v>
      </c>
      <c r="BF94" s="25">
        <v>4731930</v>
      </c>
      <c r="BG94" s="25">
        <v>0</v>
      </c>
      <c r="BH94" s="25">
        <v>1433000</v>
      </c>
      <c r="BI94" s="25">
        <v>1432242</v>
      </c>
      <c r="BJ94" s="25">
        <v>0</v>
      </c>
      <c r="BK94" s="25">
        <v>0</v>
      </c>
      <c r="BL94" s="25">
        <v>1433000</v>
      </c>
      <c r="BM94" s="25">
        <v>1432242</v>
      </c>
      <c r="BN94" s="25">
        <v>0</v>
      </c>
      <c r="BO94" s="25">
        <v>0</v>
      </c>
      <c r="BP94" s="25">
        <v>8821000</v>
      </c>
      <c r="BQ94" s="25">
        <v>0</v>
      </c>
      <c r="BR94" s="25">
        <v>8821000</v>
      </c>
      <c r="BS94" s="25">
        <v>0</v>
      </c>
      <c r="BT94" s="25">
        <v>7445600</v>
      </c>
      <c r="BU94" s="25">
        <v>0</v>
      </c>
      <c r="BV94" s="25">
        <v>7445600</v>
      </c>
      <c r="BW94" s="25">
        <v>0</v>
      </c>
      <c r="BX94" s="25">
        <v>1840620</v>
      </c>
      <c r="BY94" s="25">
        <v>0</v>
      </c>
      <c r="BZ94" s="25">
        <v>1840620</v>
      </c>
      <c r="CA94" s="25">
        <v>0</v>
      </c>
      <c r="CB94" s="25">
        <v>4731930</v>
      </c>
      <c r="CC94" s="25">
        <v>0</v>
      </c>
      <c r="CD94" s="25">
        <v>4731930</v>
      </c>
      <c r="CE94" s="25">
        <v>0</v>
      </c>
      <c r="CF94" s="25">
        <v>0</v>
      </c>
      <c r="CG94" s="25">
        <v>0</v>
      </c>
      <c r="CH94" s="25">
        <v>0</v>
      </c>
      <c r="CI94" s="25">
        <v>0</v>
      </c>
      <c r="CJ94" s="25">
        <v>0</v>
      </c>
      <c r="CK94" s="25">
        <v>0</v>
      </c>
      <c r="CL94" s="25">
        <v>0</v>
      </c>
      <c r="CM94" s="25">
        <v>0</v>
      </c>
      <c r="CN94" s="25">
        <v>0</v>
      </c>
      <c r="CO94" s="25">
        <v>0</v>
      </c>
      <c r="CP94" s="25">
        <v>0</v>
      </c>
      <c r="CQ94" s="25">
        <v>0</v>
      </c>
      <c r="CR94" s="25">
        <v>0</v>
      </c>
      <c r="CS94" s="25">
        <v>0</v>
      </c>
      <c r="CT94" s="25">
        <v>0</v>
      </c>
      <c r="CU94" s="25">
        <v>0</v>
      </c>
      <c r="CV94" s="25">
        <v>0</v>
      </c>
      <c r="CW94" s="25">
        <v>0</v>
      </c>
      <c r="CX94" s="25">
        <v>0</v>
      </c>
      <c r="CY94" s="25">
        <v>0</v>
      </c>
      <c r="CZ94" s="25">
        <v>0</v>
      </c>
      <c r="DA94" s="25">
        <v>0</v>
      </c>
      <c r="DB94" s="25">
        <v>0</v>
      </c>
      <c r="DC94" s="25">
        <v>0</v>
      </c>
      <c r="DD94" s="26" t="s">
        <v>72</v>
      </c>
      <c r="DE94" s="2"/>
      <c r="DF94" s="2"/>
    </row>
    <row r="95" spans="1:110" ht="70.5" customHeight="1">
      <c r="A95" s="110" t="s">
        <v>359</v>
      </c>
      <c r="B95" s="112" t="s">
        <v>360</v>
      </c>
      <c r="C95" s="22" t="s">
        <v>361</v>
      </c>
      <c r="D95" s="22" t="s">
        <v>305</v>
      </c>
      <c r="E95" s="22" t="s">
        <v>62</v>
      </c>
      <c r="F95" s="22"/>
      <c r="G95" s="22"/>
      <c r="H95" s="22"/>
      <c r="I95" s="22"/>
      <c r="J95" s="22"/>
      <c r="K95" s="22" t="s">
        <v>348</v>
      </c>
      <c r="L95" s="22" t="s">
        <v>59</v>
      </c>
      <c r="M95" s="22" t="s">
        <v>62</v>
      </c>
      <c r="N95" s="22" t="s">
        <v>349</v>
      </c>
      <c r="O95" s="22" t="s">
        <v>348</v>
      </c>
      <c r="P95" s="22" t="s">
        <v>59</v>
      </c>
      <c r="Q95" s="22" t="s">
        <v>62</v>
      </c>
      <c r="R95" s="22" t="s">
        <v>349</v>
      </c>
      <c r="S95" s="22"/>
      <c r="T95" s="22"/>
      <c r="U95" s="22"/>
      <c r="V95" s="22"/>
      <c r="W95" s="22"/>
      <c r="X95" s="22"/>
      <c r="Y95" s="22"/>
      <c r="Z95" s="22"/>
      <c r="AA95" s="22" t="s">
        <v>362</v>
      </c>
      <c r="AB95" s="22" t="s">
        <v>363</v>
      </c>
      <c r="AC95" s="23" t="s">
        <v>111</v>
      </c>
      <c r="AD95" s="22" t="s">
        <v>364</v>
      </c>
      <c r="AE95" s="22" t="s">
        <v>59</v>
      </c>
      <c r="AF95" s="23" t="s">
        <v>365</v>
      </c>
      <c r="AG95" s="112" t="s">
        <v>106</v>
      </c>
      <c r="AH95" s="114" t="s">
        <v>357</v>
      </c>
      <c r="AI95" s="114" t="s">
        <v>267</v>
      </c>
      <c r="AJ95" s="25">
        <v>578115449</v>
      </c>
      <c r="AK95" s="25">
        <v>547551456.58</v>
      </c>
      <c r="AL95" s="25">
        <v>656000</v>
      </c>
      <c r="AM95" s="25">
        <v>580000</v>
      </c>
      <c r="AN95" s="25">
        <v>577459449</v>
      </c>
      <c r="AO95" s="25">
        <v>546971456.58</v>
      </c>
      <c r="AP95" s="25">
        <v>0</v>
      </c>
      <c r="AQ95" s="25">
        <v>0</v>
      </c>
      <c r="AR95" s="134">
        <v>714816600</v>
      </c>
      <c r="AS95" s="25">
        <v>22899500</v>
      </c>
      <c r="AT95" s="25">
        <v>691917100</v>
      </c>
      <c r="AU95" s="25">
        <v>0</v>
      </c>
      <c r="AV95" s="25">
        <v>780182600</v>
      </c>
      <c r="AW95" s="25">
        <v>10159600</v>
      </c>
      <c r="AX95" s="25">
        <v>770023000</v>
      </c>
      <c r="AY95" s="25">
        <v>0</v>
      </c>
      <c r="AZ95" s="134">
        <v>696921610</v>
      </c>
      <c r="BA95" s="25">
        <v>467600</v>
      </c>
      <c r="BB95" s="25">
        <v>696454010</v>
      </c>
      <c r="BC95" s="25">
        <v>0</v>
      </c>
      <c r="BD95" s="134">
        <v>697742610</v>
      </c>
      <c r="BE95" s="25">
        <v>467600</v>
      </c>
      <c r="BF95" s="25">
        <v>697275010</v>
      </c>
      <c r="BG95" s="25">
        <v>0</v>
      </c>
      <c r="BH95" s="25">
        <v>578115449</v>
      </c>
      <c r="BI95" s="25">
        <v>547551456.58</v>
      </c>
      <c r="BJ95" s="25">
        <v>656000</v>
      </c>
      <c r="BK95" s="25">
        <v>580000</v>
      </c>
      <c r="BL95" s="25">
        <v>577459449</v>
      </c>
      <c r="BM95" s="25">
        <v>546971456.58</v>
      </c>
      <c r="BN95" s="25">
        <v>0</v>
      </c>
      <c r="BO95" s="25">
        <v>0</v>
      </c>
      <c r="BP95" s="25">
        <v>714816600</v>
      </c>
      <c r="BQ95" s="25">
        <v>22899500</v>
      </c>
      <c r="BR95" s="25">
        <v>691917100</v>
      </c>
      <c r="BS95" s="25">
        <v>0</v>
      </c>
      <c r="BT95" s="25">
        <v>780182600</v>
      </c>
      <c r="BU95" s="25">
        <v>10159600</v>
      </c>
      <c r="BV95" s="25">
        <v>770023000</v>
      </c>
      <c r="BW95" s="25">
        <v>0</v>
      </c>
      <c r="BX95" s="25">
        <v>696921610</v>
      </c>
      <c r="BY95" s="25">
        <v>467600</v>
      </c>
      <c r="BZ95" s="25">
        <v>696454010</v>
      </c>
      <c r="CA95" s="25">
        <v>0</v>
      </c>
      <c r="CB95" s="25">
        <v>697742610</v>
      </c>
      <c r="CC95" s="25">
        <v>467600</v>
      </c>
      <c r="CD95" s="25">
        <v>697275010</v>
      </c>
      <c r="CE95" s="25">
        <v>0</v>
      </c>
      <c r="CF95" s="25">
        <v>0</v>
      </c>
      <c r="CG95" s="25">
        <v>0</v>
      </c>
      <c r="CH95" s="25">
        <v>0</v>
      </c>
      <c r="CI95" s="25">
        <v>0</v>
      </c>
      <c r="CJ95" s="25">
        <v>0</v>
      </c>
      <c r="CK95" s="25">
        <v>0</v>
      </c>
      <c r="CL95" s="25">
        <v>0</v>
      </c>
      <c r="CM95" s="25">
        <v>0</v>
      </c>
      <c r="CN95" s="25">
        <v>0</v>
      </c>
      <c r="CO95" s="25">
        <v>0</v>
      </c>
      <c r="CP95" s="25">
        <v>0</v>
      </c>
      <c r="CQ95" s="25">
        <v>0</v>
      </c>
      <c r="CR95" s="25">
        <v>0</v>
      </c>
      <c r="CS95" s="25">
        <v>0</v>
      </c>
      <c r="CT95" s="25">
        <v>0</v>
      </c>
      <c r="CU95" s="25">
        <v>0</v>
      </c>
      <c r="CV95" s="25">
        <v>0</v>
      </c>
      <c r="CW95" s="25">
        <v>0</v>
      </c>
      <c r="CX95" s="25">
        <v>0</v>
      </c>
      <c r="CY95" s="25">
        <v>0</v>
      </c>
      <c r="CZ95" s="25">
        <v>0</v>
      </c>
      <c r="DA95" s="25">
        <v>0</v>
      </c>
      <c r="DB95" s="25">
        <v>0</v>
      </c>
      <c r="DC95" s="25">
        <v>0</v>
      </c>
      <c r="DD95" s="116" t="s">
        <v>72</v>
      </c>
      <c r="DE95" s="2"/>
      <c r="DF95" s="2"/>
    </row>
    <row r="96" spans="1:110" ht="96" customHeight="1" hidden="1">
      <c r="A96" s="111"/>
      <c r="B96" s="113"/>
      <c r="C96" s="22" t="s">
        <v>99</v>
      </c>
      <c r="D96" s="22" t="s">
        <v>366</v>
      </c>
      <c r="E96" s="22" t="s">
        <v>101</v>
      </c>
      <c r="F96" s="22"/>
      <c r="G96" s="22"/>
      <c r="H96" s="22"/>
      <c r="I96" s="22"/>
      <c r="J96" s="22"/>
      <c r="K96" s="22" t="s">
        <v>367</v>
      </c>
      <c r="L96" s="22" t="s">
        <v>59</v>
      </c>
      <c r="M96" s="22" t="s">
        <v>62</v>
      </c>
      <c r="N96" s="22" t="s">
        <v>321</v>
      </c>
      <c r="O96" s="22" t="s">
        <v>367</v>
      </c>
      <c r="P96" s="22" t="s">
        <v>59</v>
      </c>
      <c r="Q96" s="22" t="s">
        <v>62</v>
      </c>
      <c r="R96" s="22" t="s">
        <v>321</v>
      </c>
      <c r="S96" s="22"/>
      <c r="T96" s="22"/>
      <c r="U96" s="22"/>
      <c r="V96" s="22"/>
      <c r="W96" s="22"/>
      <c r="X96" s="22"/>
      <c r="Y96" s="22"/>
      <c r="Z96" s="22"/>
      <c r="AA96" s="22" t="s">
        <v>118</v>
      </c>
      <c r="AB96" s="22" t="s">
        <v>302</v>
      </c>
      <c r="AC96" s="23" t="s">
        <v>111</v>
      </c>
      <c r="AD96" s="22" t="s">
        <v>368</v>
      </c>
      <c r="AE96" s="22" t="s">
        <v>59</v>
      </c>
      <c r="AF96" s="23" t="s">
        <v>105</v>
      </c>
      <c r="AG96" s="113"/>
      <c r="AH96" s="115"/>
      <c r="AI96" s="115"/>
      <c r="AJ96" s="25"/>
      <c r="AK96" s="25"/>
      <c r="AL96" s="25"/>
      <c r="AM96" s="25"/>
      <c r="AN96" s="25"/>
      <c r="AO96" s="25"/>
      <c r="AP96" s="25"/>
      <c r="AQ96" s="25"/>
      <c r="AR96" s="134"/>
      <c r="AS96" s="25"/>
      <c r="AT96" s="25"/>
      <c r="AU96" s="25"/>
      <c r="AV96" s="25"/>
      <c r="AW96" s="25"/>
      <c r="AX96" s="25"/>
      <c r="AY96" s="25"/>
      <c r="AZ96" s="134"/>
      <c r="BA96" s="25"/>
      <c r="BB96" s="25"/>
      <c r="BC96" s="25"/>
      <c r="BD96" s="134"/>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117"/>
      <c r="DE96" s="27" t="s">
        <v>82</v>
      </c>
      <c r="DF96" s="2"/>
    </row>
    <row r="97" spans="1:110" ht="36" customHeight="1" hidden="1">
      <c r="A97" s="111"/>
      <c r="B97" s="113"/>
      <c r="C97" s="22" t="s">
        <v>369</v>
      </c>
      <c r="D97" s="22" t="s">
        <v>370</v>
      </c>
      <c r="E97" s="22" t="s">
        <v>144</v>
      </c>
      <c r="F97" s="22"/>
      <c r="G97" s="22"/>
      <c r="H97" s="22"/>
      <c r="I97" s="22"/>
      <c r="J97" s="22"/>
      <c r="K97" s="22"/>
      <c r="L97" s="22"/>
      <c r="M97" s="22"/>
      <c r="N97" s="22"/>
      <c r="O97" s="22"/>
      <c r="P97" s="22"/>
      <c r="Q97" s="22"/>
      <c r="R97" s="22"/>
      <c r="S97" s="22"/>
      <c r="T97" s="22"/>
      <c r="U97" s="22"/>
      <c r="V97" s="22"/>
      <c r="W97" s="22"/>
      <c r="X97" s="22"/>
      <c r="Y97" s="22"/>
      <c r="Z97" s="22"/>
      <c r="AA97" s="22" t="s">
        <v>371</v>
      </c>
      <c r="AB97" s="22" t="s">
        <v>59</v>
      </c>
      <c r="AC97" s="23" t="s">
        <v>372</v>
      </c>
      <c r="AD97" s="22" t="s">
        <v>200</v>
      </c>
      <c r="AE97" s="22" t="s">
        <v>59</v>
      </c>
      <c r="AF97" s="23" t="s">
        <v>201</v>
      </c>
      <c r="AG97" s="113"/>
      <c r="AH97" s="115"/>
      <c r="AI97" s="115"/>
      <c r="AJ97" s="25"/>
      <c r="AK97" s="25"/>
      <c r="AL97" s="25"/>
      <c r="AM97" s="25"/>
      <c r="AN97" s="25"/>
      <c r="AO97" s="25"/>
      <c r="AP97" s="25"/>
      <c r="AQ97" s="25"/>
      <c r="AR97" s="134"/>
      <c r="AS97" s="25"/>
      <c r="AT97" s="25"/>
      <c r="AU97" s="25"/>
      <c r="AV97" s="25"/>
      <c r="AW97" s="25"/>
      <c r="AX97" s="25"/>
      <c r="AY97" s="25"/>
      <c r="AZ97" s="134"/>
      <c r="BA97" s="25"/>
      <c r="BB97" s="25"/>
      <c r="BC97" s="25"/>
      <c r="BD97" s="134"/>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117"/>
      <c r="DE97" s="27" t="s">
        <v>90</v>
      </c>
      <c r="DF97" s="2"/>
    </row>
    <row r="98" spans="1:110" ht="48" customHeight="1" hidden="1">
      <c r="A98" s="111"/>
      <c r="B98" s="113"/>
      <c r="C98" s="22"/>
      <c r="D98" s="22"/>
      <c r="E98" s="22"/>
      <c r="F98" s="22"/>
      <c r="G98" s="22"/>
      <c r="H98" s="22"/>
      <c r="I98" s="22"/>
      <c r="J98" s="22"/>
      <c r="K98" s="22"/>
      <c r="L98" s="22"/>
      <c r="M98" s="22"/>
      <c r="N98" s="22"/>
      <c r="O98" s="22"/>
      <c r="P98" s="22"/>
      <c r="Q98" s="22"/>
      <c r="R98" s="22"/>
      <c r="S98" s="22"/>
      <c r="T98" s="22"/>
      <c r="U98" s="22"/>
      <c r="V98" s="22"/>
      <c r="W98" s="22"/>
      <c r="X98" s="22"/>
      <c r="Y98" s="22"/>
      <c r="Z98" s="22"/>
      <c r="AA98" s="22" t="s">
        <v>143</v>
      </c>
      <c r="AB98" s="22" t="s">
        <v>373</v>
      </c>
      <c r="AC98" s="23" t="s">
        <v>144</v>
      </c>
      <c r="AD98" s="22" t="s">
        <v>374</v>
      </c>
      <c r="AE98" s="22" t="s">
        <v>59</v>
      </c>
      <c r="AF98" s="23" t="s">
        <v>375</v>
      </c>
      <c r="AG98" s="113"/>
      <c r="AH98" s="115"/>
      <c r="AI98" s="115"/>
      <c r="AJ98" s="25"/>
      <c r="AK98" s="25"/>
      <c r="AL98" s="25"/>
      <c r="AM98" s="25"/>
      <c r="AN98" s="25"/>
      <c r="AO98" s="25"/>
      <c r="AP98" s="25"/>
      <c r="AQ98" s="25"/>
      <c r="AR98" s="134"/>
      <c r="AS98" s="25"/>
      <c r="AT98" s="25"/>
      <c r="AU98" s="25"/>
      <c r="AV98" s="25"/>
      <c r="AW98" s="25"/>
      <c r="AX98" s="25"/>
      <c r="AY98" s="25"/>
      <c r="AZ98" s="134"/>
      <c r="BA98" s="25"/>
      <c r="BB98" s="25"/>
      <c r="BC98" s="25"/>
      <c r="BD98" s="134"/>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117"/>
      <c r="DE98" s="27" t="s">
        <v>98</v>
      </c>
      <c r="DF98" s="2"/>
    </row>
    <row r="99" spans="1:110" ht="60" customHeight="1" hidden="1">
      <c r="A99" s="111"/>
      <c r="B99" s="113"/>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3"/>
      <c r="AD99" s="22" t="s">
        <v>221</v>
      </c>
      <c r="AE99" s="22" t="s">
        <v>59</v>
      </c>
      <c r="AF99" s="23" t="s">
        <v>222</v>
      </c>
      <c r="AG99" s="113"/>
      <c r="AH99" s="115"/>
      <c r="AI99" s="115"/>
      <c r="AJ99" s="25"/>
      <c r="AK99" s="25"/>
      <c r="AL99" s="25"/>
      <c r="AM99" s="25"/>
      <c r="AN99" s="25"/>
      <c r="AO99" s="25"/>
      <c r="AP99" s="25"/>
      <c r="AQ99" s="25"/>
      <c r="AR99" s="134"/>
      <c r="AS99" s="25"/>
      <c r="AT99" s="25"/>
      <c r="AU99" s="25"/>
      <c r="AV99" s="25"/>
      <c r="AW99" s="25"/>
      <c r="AX99" s="25"/>
      <c r="AY99" s="25"/>
      <c r="AZ99" s="134"/>
      <c r="BA99" s="25"/>
      <c r="BB99" s="25"/>
      <c r="BC99" s="25"/>
      <c r="BD99" s="134"/>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117"/>
      <c r="DE99" s="27" t="s">
        <v>106</v>
      </c>
      <c r="DF99" s="2"/>
    </row>
    <row r="100" spans="1:110" ht="60" customHeight="1" hidden="1">
      <c r="A100" s="111"/>
      <c r="B100" s="113"/>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3"/>
      <c r="AD100" s="22" t="s">
        <v>227</v>
      </c>
      <c r="AE100" s="22" t="s">
        <v>59</v>
      </c>
      <c r="AF100" s="23" t="s">
        <v>105</v>
      </c>
      <c r="AG100" s="113"/>
      <c r="AH100" s="115"/>
      <c r="AI100" s="115"/>
      <c r="AJ100" s="25"/>
      <c r="AK100" s="25"/>
      <c r="AL100" s="25"/>
      <c r="AM100" s="25"/>
      <c r="AN100" s="25"/>
      <c r="AO100" s="25"/>
      <c r="AP100" s="25"/>
      <c r="AQ100" s="25"/>
      <c r="AR100" s="134"/>
      <c r="AS100" s="25"/>
      <c r="AT100" s="25"/>
      <c r="AU100" s="25"/>
      <c r="AV100" s="25"/>
      <c r="AW100" s="25"/>
      <c r="AX100" s="25"/>
      <c r="AY100" s="25"/>
      <c r="AZ100" s="134"/>
      <c r="BA100" s="25"/>
      <c r="BB100" s="25"/>
      <c r="BC100" s="25"/>
      <c r="BD100" s="134"/>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117"/>
      <c r="DE100" s="27" t="s">
        <v>114</v>
      </c>
      <c r="DF100" s="2"/>
    </row>
    <row r="101" spans="1:110" ht="72" customHeight="1">
      <c r="A101" s="110" t="s">
        <v>376</v>
      </c>
      <c r="B101" s="112" t="s">
        <v>377</v>
      </c>
      <c r="C101" s="22" t="s">
        <v>99</v>
      </c>
      <c r="D101" s="22" t="s">
        <v>378</v>
      </c>
      <c r="E101" s="22" t="s">
        <v>101</v>
      </c>
      <c r="F101" s="22"/>
      <c r="G101" s="22"/>
      <c r="H101" s="22"/>
      <c r="I101" s="22"/>
      <c r="J101" s="22"/>
      <c r="K101" s="22"/>
      <c r="L101" s="22"/>
      <c r="M101" s="22"/>
      <c r="N101" s="22"/>
      <c r="O101" s="22"/>
      <c r="P101" s="22"/>
      <c r="Q101" s="22"/>
      <c r="R101" s="22"/>
      <c r="S101" s="22"/>
      <c r="T101" s="22"/>
      <c r="U101" s="22"/>
      <c r="V101" s="22"/>
      <c r="W101" s="22"/>
      <c r="X101" s="22"/>
      <c r="Y101" s="22"/>
      <c r="Z101" s="22"/>
      <c r="AA101" s="22" t="s">
        <v>143</v>
      </c>
      <c r="AB101" s="22" t="s">
        <v>379</v>
      </c>
      <c r="AC101" s="23" t="s">
        <v>144</v>
      </c>
      <c r="AD101" s="22" t="s">
        <v>374</v>
      </c>
      <c r="AE101" s="22" t="s">
        <v>59</v>
      </c>
      <c r="AF101" s="23" t="s">
        <v>375</v>
      </c>
      <c r="AG101" s="112" t="s">
        <v>106</v>
      </c>
      <c r="AH101" s="114" t="s">
        <v>380</v>
      </c>
      <c r="AI101" s="114" t="s">
        <v>381</v>
      </c>
      <c r="AJ101" s="25">
        <v>55274620</v>
      </c>
      <c r="AK101" s="25">
        <v>52344619.41</v>
      </c>
      <c r="AL101" s="25">
        <v>0</v>
      </c>
      <c r="AM101" s="25">
        <v>0</v>
      </c>
      <c r="AN101" s="25">
        <v>55274620</v>
      </c>
      <c r="AO101" s="25">
        <v>52344619.41</v>
      </c>
      <c r="AP101" s="25">
        <v>0</v>
      </c>
      <c r="AQ101" s="25">
        <v>0</v>
      </c>
      <c r="AR101" s="134">
        <v>96184000</v>
      </c>
      <c r="AS101" s="25">
        <v>0</v>
      </c>
      <c r="AT101" s="25">
        <v>96184000</v>
      </c>
      <c r="AU101" s="25">
        <v>0</v>
      </c>
      <c r="AV101" s="25">
        <v>109948395.65</v>
      </c>
      <c r="AW101" s="25">
        <v>0</v>
      </c>
      <c r="AX101" s="25">
        <v>109948395.65</v>
      </c>
      <c r="AY101" s="25">
        <v>0</v>
      </c>
      <c r="AZ101" s="134">
        <v>98953556</v>
      </c>
      <c r="BA101" s="25">
        <v>0</v>
      </c>
      <c r="BB101" s="25">
        <v>98953556</v>
      </c>
      <c r="BC101" s="25">
        <v>0</v>
      </c>
      <c r="BD101" s="134">
        <v>98953556</v>
      </c>
      <c r="BE101" s="25">
        <v>0</v>
      </c>
      <c r="BF101" s="25">
        <v>98953556</v>
      </c>
      <c r="BG101" s="25">
        <v>0</v>
      </c>
      <c r="BH101" s="25">
        <v>55274620</v>
      </c>
      <c r="BI101" s="25">
        <v>52344619.41</v>
      </c>
      <c r="BJ101" s="25">
        <v>0</v>
      </c>
      <c r="BK101" s="25">
        <v>0</v>
      </c>
      <c r="BL101" s="25">
        <v>55274620</v>
      </c>
      <c r="BM101" s="25">
        <v>52344619.41</v>
      </c>
      <c r="BN101" s="25">
        <v>0</v>
      </c>
      <c r="BO101" s="25">
        <v>0</v>
      </c>
      <c r="BP101" s="25">
        <v>96184000</v>
      </c>
      <c r="BQ101" s="25">
        <v>0</v>
      </c>
      <c r="BR101" s="25">
        <v>96184000</v>
      </c>
      <c r="BS101" s="25">
        <v>0</v>
      </c>
      <c r="BT101" s="25">
        <v>109948395.65</v>
      </c>
      <c r="BU101" s="25">
        <v>0</v>
      </c>
      <c r="BV101" s="25">
        <v>109948395.65</v>
      </c>
      <c r="BW101" s="25">
        <v>0</v>
      </c>
      <c r="BX101" s="25">
        <v>98953556</v>
      </c>
      <c r="BY101" s="25">
        <v>0</v>
      </c>
      <c r="BZ101" s="25">
        <v>98953556</v>
      </c>
      <c r="CA101" s="25">
        <v>0</v>
      </c>
      <c r="CB101" s="25">
        <v>98953556</v>
      </c>
      <c r="CC101" s="25">
        <v>0</v>
      </c>
      <c r="CD101" s="25">
        <v>98953556</v>
      </c>
      <c r="CE101" s="25">
        <v>0</v>
      </c>
      <c r="CF101" s="25">
        <v>0</v>
      </c>
      <c r="CG101" s="25">
        <v>0</v>
      </c>
      <c r="CH101" s="25">
        <v>0</v>
      </c>
      <c r="CI101" s="25">
        <v>0</v>
      </c>
      <c r="CJ101" s="25">
        <v>0</v>
      </c>
      <c r="CK101" s="25">
        <v>0</v>
      </c>
      <c r="CL101" s="25">
        <v>0</v>
      </c>
      <c r="CM101" s="25">
        <v>0</v>
      </c>
      <c r="CN101" s="25">
        <v>0</v>
      </c>
      <c r="CO101" s="25">
        <v>0</v>
      </c>
      <c r="CP101" s="25">
        <v>0</v>
      </c>
      <c r="CQ101" s="25">
        <v>0</v>
      </c>
      <c r="CR101" s="25">
        <v>0</v>
      </c>
      <c r="CS101" s="25">
        <v>0</v>
      </c>
      <c r="CT101" s="25">
        <v>0</v>
      </c>
      <c r="CU101" s="25">
        <v>0</v>
      </c>
      <c r="CV101" s="25">
        <v>0</v>
      </c>
      <c r="CW101" s="25">
        <v>0</v>
      </c>
      <c r="CX101" s="25">
        <v>0</v>
      </c>
      <c r="CY101" s="25">
        <v>0</v>
      </c>
      <c r="CZ101" s="25">
        <v>0</v>
      </c>
      <c r="DA101" s="25">
        <v>0</v>
      </c>
      <c r="DB101" s="25">
        <v>0</v>
      </c>
      <c r="DC101" s="25">
        <v>0</v>
      </c>
      <c r="DD101" s="116" t="s">
        <v>72</v>
      </c>
      <c r="DE101" s="2"/>
      <c r="DF101" s="2"/>
    </row>
    <row r="102" spans="1:110" ht="36" customHeight="1" hidden="1">
      <c r="A102" s="111"/>
      <c r="B102" s="113"/>
      <c r="C102" s="22" t="s">
        <v>369</v>
      </c>
      <c r="D102" s="22" t="s">
        <v>382</v>
      </c>
      <c r="E102" s="22" t="s">
        <v>144</v>
      </c>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3"/>
      <c r="AD102" s="22"/>
      <c r="AE102" s="22"/>
      <c r="AF102" s="23"/>
      <c r="AG102" s="113"/>
      <c r="AH102" s="115"/>
      <c r="AI102" s="115"/>
      <c r="AJ102" s="25"/>
      <c r="AK102" s="25"/>
      <c r="AL102" s="25"/>
      <c r="AM102" s="25"/>
      <c r="AN102" s="25"/>
      <c r="AO102" s="25"/>
      <c r="AP102" s="25"/>
      <c r="AQ102" s="25"/>
      <c r="AR102" s="134"/>
      <c r="AS102" s="25"/>
      <c r="AT102" s="25"/>
      <c r="AU102" s="25"/>
      <c r="AV102" s="25"/>
      <c r="AW102" s="25"/>
      <c r="AX102" s="25"/>
      <c r="AY102" s="25"/>
      <c r="AZ102" s="134"/>
      <c r="BA102" s="25"/>
      <c r="BB102" s="25"/>
      <c r="BC102" s="25"/>
      <c r="BD102" s="134"/>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117"/>
      <c r="DE102" s="27" t="s">
        <v>82</v>
      </c>
      <c r="DF102" s="2"/>
    </row>
    <row r="103" spans="1:110" ht="72" customHeight="1">
      <c r="A103" s="110" t="s">
        <v>383</v>
      </c>
      <c r="B103" s="112" t="s">
        <v>384</v>
      </c>
      <c r="C103" s="22" t="s">
        <v>99</v>
      </c>
      <c r="D103" s="22" t="s">
        <v>385</v>
      </c>
      <c r="E103" s="22" t="s">
        <v>101</v>
      </c>
      <c r="F103" s="22"/>
      <c r="G103" s="22"/>
      <c r="H103" s="22"/>
      <c r="I103" s="22"/>
      <c r="J103" s="22"/>
      <c r="K103" s="22" t="s">
        <v>386</v>
      </c>
      <c r="L103" s="22" t="s">
        <v>59</v>
      </c>
      <c r="M103" s="22" t="s">
        <v>387</v>
      </c>
      <c r="N103" s="22"/>
      <c r="O103" s="144" t="s">
        <v>1049</v>
      </c>
      <c r="P103" s="22" t="s">
        <v>59</v>
      </c>
      <c r="Q103" s="22" t="s">
        <v>389</v>
      </c>
      <c r="R103" s="22" t="s">
        <v>153</v>
      </c>
      <c r="S103" s="22"/>
      <c r="T103" s="22"/>
      <c r="U103" s="22"/>
      <c r="V103" s="22"/>
      <c r="W103" s="22"/>
      <c r="X103" s="22"/>
      <c r="Y103" s="22"/>
      <c r="Z103" s="22"/>
      <c r="AA103" s="22" t="s">
        <v>143</v>
      </c>
      <c r="AB103" s="22" t="s">
        <v>59</v>
      </c>
      <c r="AC103" s="23" t="s">
        <v>144</v>
      </c>
      <c r="AD103" s="22" t="s">
        <v>390</v>
      </c>
      <c r="AE103" s="22" t="s">
        <v>59</v>
      </c>
      <c r="AF103" s="23" t="s">
        <v>391</v>
      </c>
      <c r="AG103" s="112" t="s">
        <v>153</v>
      </c>
      <c r="AH103" s="114" t="s">
        <v>357</v>
      </c>
      <c r="AI103" s="114" t="s">
        <v>392</v>
      </c>
      <c r="AJ103" s="25">
        <v>19008000</v>
      </c>
      <c r="AK103" s="25">
        <v>17858616</v>
      </c>
      <c r="AL103" s="25">
        <v>0</v>
      </c>
      <c r="AM103" s="25">
        <v>0</v>
      </c>
      <c r="AN103" s="25">
        <v>19008000</v>
      </c>
      <c r="AO103" s="25">
        <v>17858616</v>
      </c>
      <c r="AP103" s="25">
        <v>0</v>
      </c>
      <c r="AQ103" s="25">
        <v>0</v>
      </c>
      <c r="AR103" s="134">
        <v>24226473</v>
      </c>
      <c r="AS103" s="25">
        <v>0</v>
      </c>
      <c r="AT103" s="25">
        <v>24226473</v>
      </c>
      <c r="AU103" s="25">
        <v>0</v>
      </c>
      <c r="AV103" s="25">
        <v>20256206</v>
      </c>
      <c r="AW103" s="25">
        <v>0</v>
      </c>
      <c r="AX103" s="25">
        <v>20256206</v>
      </c>
      <c r="AY103" s="25">
        <v>0</v>
      </c>
      <c r="AZ103" s="134">
        <v>17748540</v>
      </c>
      <c r="BA103" s="25">
        <v>0</v>
      </c>
      <c r="BB103" s="25">
        <v>17748540</v>
      </c>
      <c r="BC103" s="25">
        <v>0</v>
      </c>
      <c r="BD103" s="134">
        <v>17748540</v>
      </c>
      <c r="BE103" s="25">
        <v>0</v>
      </c>
      <c r="BF103" s="25">
        <v>17748540</v>
      </c>
      <c r="BG103" s="25">
        <v>0</v>
      </c>
      <c r="BH103" s="25">
        <v>19008000</v>
      </c>
      <c r="BI103" s="25">
        <v>17858616</v>
      </c>
      <c r="BJ103" s="25">
        <v>0</v>
      </c>
      <c r="BK103" s="25">
        <v>0</v>
      </c>
      <c r="BL103" s="25">
        <v>19008000</v>
      </c>
      <c r="BM103" s="25">
        <v>17858616</v>
      </c>
      <c r="BN103" s="25">
        <v>0</v>
      </c>
      <c r="BO103" s="25">
        <v>0</v>
      </c>
      <c r="BP103" s="25">
        <v>19526006</v>
      </c>
      <c r="BQ103" s="25">
        <v>0</v>
      </c>
      <c r="BR103" s="25">
        <v>19526006</v>
      </c>
      <c r="BS103" s="25">
        <v>0</v>
      </c>
      <c r="BT103" s="25">
        <v>20256206</v>
      </c>
      <c r="BU103" s="25">
        <v>0</v>
      </c>
      <c r="BV103" s="25">
        <v>20256206</v>
      </c>
      <c r="BW103" s="25">
        <v>0</v>
      </c>
      <c r="BX103" s="25">
        <v>17748540</v>
      </c>
      <c r="BY103" s="25">
        <v>0</v>
      </c>
      <c r="BZ103" s="25">
        <v>17748540</v>
      </c>
      <c r="CA103" s="25">
        <v>0</v>
      </c>
      <c r="CB103" s="25">
        <v>17748540</v>
      </c>
      <c r="CC103" s="25">
        <v>0</v>
      </c>
      <c r="CD103" s="25">
        <v>17748540</v>
      </c>
      <c r="CE103" s="25">
        <v>0</v>
      </c>
      <c r="CF103" s="25">
        <v>0</v>
      </c>
      <c r="CG103" s="25">
        <v>0</v>
      </c>
      <c r="CH103" s="25">
        <v>0</v>
      </c>
      <c r="CI103" s="25">
        <v>0</v>
      </c>
      <c r="CJ103" s="25">
        <v>0</v>
      </c>
      <c r="CK103" s="25">
        <v>0</v>
      </c>
      <c r="CL103" s="25">
        <v>0</v>
      </c>
      <c r="CM103" s="25">
        <v>0</v>
      </c>
      <c r="CN103" s="25">
        <v>0</v>
      </c>
      <c r="CO103" s="25">
        <v>0</v>
      </c>
      <c r="CP103" s="25">
        <v>0</v>
      </c>
      <c r="CQ103" s="25">
        <v>0</v>
      </c>
      <c r="CR103" s="25">
        <v>0</v>
      </c>
      <c r="CS103" s="25">
        <v>0</v>
      </c>
      <c r="CT103" s="25">
        <v>0</v>
      </c>
      <c r="CU103" s="25">
        <v>0</v>
      </c>
      <c r="CV103" s="25">
        <v>0</v>
      </c>
      <c r="CW103" s="25">
        <v>0</v>
      </c>
      <c r="CX103" s="25">
        <v>0</v>
      </c>
      <c r="CY103" s="25">
        <v>0</v>
      </c>
      <c r="CZ103" s="25">
        <v>0</v>
      </c>
      <c r="DA103" s="25">
        <v>0</v>
      </c>
      <c r="DB103" s="25">
        <v>0</v>
      </c>
      <c r="DC103" s="25">
        <v>0</v>
      </c>
      <c r="DD103" s="116" t="s">
        <v>72</v>
      </c>
      <c r="DE103" s="2"/>
      <c r="DF103" s="2"/>
    </row>
    <row r="104" spans="1:110" ht="60" customHeight="1" hidden="1">
      <c r="A104" s="111"/>
      <c r="B104" s="113"/>
      <c r="C104" s="22"/>
      <c r="D104" s="22"/>
      <c r="E104" s="22"/>
      <c r="F104" s="22"/>
      <c r="G104" s="22"/>
      <c r="H104" s="22"/>
      <c r="I104" s="22"/>
      <c r="J104" s="22"/>
      <c r="K104" s="22" t="s">
        <v>388</v>
      </c>
      <c r="L104" s="22" t="s">
        <v>59</v>
      </c>
      <c r="M104" s="22" t="s">
        <v>389</v>
      </c>
      <c r="N104" s="22" t="s">
        <v>153</v>
      </c>
      <c r="O104" s="22"/>
      <c r="P104" s="22"/>
      <c r="Q104" s="22"/>
      <c r="R104" s="22"/>
      <c r="S104" s="22"/>
      <c r="T104" s="22"/>
      <c r="U104" s="22"/>
      <c r="V104" s="22"/>
      <c r="W104" s="22"/>
      <c r="X104" s="22"/>
      <c r="Y104" s="22"/>
      <c r="Z104" s="22"/>
      <c r="AA104" s="22"/>
      <c r="AB104" s="22"/>
      <c r="AC104" s="23"/>
      <c r="AD104" s="22" t="s">
        <v>200</v>
      </c>
      <c r="AE104" s="22" t="s">
        <v>59</v>
      </c>
      <c r="AF104" s="23" t="s">
        <v>201</v>
      </c>
      <c r="AG104" s="113"/>
      <c r="AH104" s="115"/>
      <c r="AI104" s="115"/>
      <c r="AJ104" s="25"/>
      <c r="AK104" s="25"/>
      <c r="AL104" s="25"/>
      <c r="AM104" s="25"/>
      <c r="AN104" s="25"/>
      <c r="AO104" s="25"/>
      <c r="AP104" s="25"/>
      <c r="AQ104" s="25"/>
      <c r="AR104" s="134"/>
      <c r="AS104" s="25"/>
      <c r="AT104" s="25"/>
      <c r="AU104" s="25"/>
      <c r="AV104" s="25"/>
      <c r="AW104" s="25"/>
      <c r="AX104" s="25"/>
      <c r="AY104" s="25"/>
      <c r="AZ104" s="134"/>
      <c r="BA104" s="25"/>
      <c r="BB104" s="25"/>
      <c r="BC104" s="25"/>
      <c r="BD104" s="134"/>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117"/>
      <c r="DE104" s="27" t="s">
        <v>82</v>
      </c>
      <c r="DF104" s="2"/>
    </row>
    <row r="105" spans="1:110" ht="60" customHeight="1" hidden="1">
      <c r="A105" s="111"/>
      <c r="B105" s="113"/>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3"/>
      <c r="AD105" s="22" t="s">
        <v>221</v>
      </c>
      <c r="AE105" s="22" t="s">
        <v>59</v>
      </c>
      <c r="AF105" s="23" t="s">
        <v>222</v>
      </c>
      <c r="AG105" s="113"/>
      <c r="AH105" s="115"/>
      <c r="AI105" s="115"/>
      <c r="AJ105" s="25"/>
      <c r="AK105" s="25"/>
      <c r="AL105" s="25"/>
      <c r="AM105" s="25"/>
      <c r="AN105" s="25"/>
      <c r="AO105" s="25"/>
      <c r="AP105" s="25"/>
      <c r="AQ105" s="25"/>
      <c r="AR105" s="134"/>
      <c r="AS105" s="25"/>
      <c r="AT105" s="25"/>
      <c r="AU105" s="25"/>
      <c r="AV105" s="25"/>
      <c r="AW105" s="25"/>
      <c r="AX105" s="25"/>
      <c r="AY105" s="25"/>
      <c r="AZ105" s="134"/>
      <c r="BA105" s="25"/>
      <c r="BB105" s="25"/>
      <c r="BC105" s="25"/>
      <c r="BD105" s="134"/>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117"/>
      <c r="DE105" s="27" t="s">
        <v>90</v>
      </c>
      <c r="DF105" s="2"/>
    </row>
    <row r="106" spans="1:110" ht="70.5" customHeight="1">
      <c r="A106" s="20" t="s">
        <v>393</v>
      </c>
      <c r="B106" s="21" t="s">
        <v>394</v>
      </c>
      <c r="C106" s="22" t="s">
        <v>99</v>
      </c>
      <c r="D106" s="22" t="s">
        <v>395</v>
      </c>
      <c r="E106" s="22" t="s">
        <v>101</v>
      </c>
      <c r="F106" s="22"/>
      <c r="G106" s="22"/>
      <c r="H106" s="22"/>
      <c r="I106" s="22"/>
      <c r="J106" s="22"/>
      <c r="K106" s="22" t="s">
        <v>396</v>
      </c>
      <c r="L106" s="22" t="s">
        <v>59</v>
      </c>
      <c r="M106" s="22" t="s">
        <v>265</v>
      </c>
      <c r="N106" s="22" t="s">
        <v>288</v>
      </c>
      <c r="O106" s="144" t="s">
        <v>1052</v>
      </c>
      <c r="P106" s="22" t="s">
        <v>59</v>
      </c>
      <c r="Q106" s="22" t="s">
        <v>265</v>
      </c>
      <c r="R106" s="22" t="s">
        <v>288</v>
      </c>
      <c r="S106" s="22"/>
      <c r="T106" s="22"/>
      <c r="U106" s="22"/>
      <c r="V106" s="22"/>
      <c r="W106" s="22"/>
      <c r="X106" s="22"/>
      <c r="Y106" s="22"/>
      <c r="Z106" s="22"/>
      <c r="AA106" s="22"/>
      <c r="AB106" s="22"/>
      <c r="AC106" s="23"/>
      <c r="AD106" s="22" t="s">
        <v>200</v>
      </c>
      <c r="AE106" s="22" t="s">
        <v>59</v>
      </c>
      <c r="AF106" s="23" t="s">
        <v>201</v>
      </c>
      <c r="AG106" s="21" t="s">
        <v>153</v>
      </c>
      <c r="AH106" s="24" t="s">
        <v>142</v>
      </c>
      <c r="AI106" s="24" t="s">
        <v>321</v>
      </c>
      <c r="AJ106" s="25">
        <v>0</v>
      </c>
      <c r="AK106" s="25">
        <v>0</v>
      </c>
      <c r="AL106" s="25">
        <v>0</v>
      </c>
      <c r="AM106" s="25">
        <v>0</v>
      </c>
      <c r="AN106" s="25">
        <v>0</v>
      </c>
      <c r="AO106" s="25">
        <v>0</v>
      </c>
      <c r="AP106" s="25">
        <v>0</v>
      </c>
      <c r="AQ106" s="25">
        <v>0</v>
      </c>
      <c r="AR106" s="134">
        <v>0</v>
      </c>
      <c r="AS106" s="25">
        <v>0</v>
      </c>
      <c r="AT106" s="25">
        <v>0</v>
      </c>
      <c r="AU106" s="25">
        <v>0</v>
      </c>
      <c r="AV106" s="25">
        <v>0</v>
      </c>
      <c r="AW106" s="25">
        <v>0</v>
      </c>
      <c r="AX106" s="25">
        <v>0</v>
      </c>
      <c r="AY106" s="25">
        <v>0</v>
      </c>
      <c r="AZ106" s="134">
        <v>147466595</v>
      </c>
      <c r="BA106" s="25">
        <v>41768300</v>
      </c>
      <c r="BB106" s="25">
        <v>105698295</v>
      </c>
      <c r="BC106" s="25">
        <v>0</v>
      </c>
      <c r="BD106" s="134">
        <v>149282495</v>
      </c>
      <c r="BE106" s="25">
        <v>43439000</v>
      </c>
      <c r="BF106" s="25">
        <v>105843495</v>
      </c>
      <c r="BG106" s="25">
        <v>0</v>
      </c>
      <c r="BH106" s="25">
        <v>0</v>
      </c>
      <c r="BI106" s="25">
        <v>0</v>
      </c>
      <c r="BJ106" s="25">
        <v>0</v>
      </c>
      <c r="BK106" s="25">
        <v>0</v>
      </c>
      <c r="BL106" s="25">
        <v>0</v>
      </c>
      <c r="BM106" s="25">
        <v>0</v>
      </c>
      <c r="BN106" s="25">
        <v>0</v>
      </c>
      <c r="BO106" s="25">
        <v>0</v>
      </c>
      <c r="BP106" s="25">
        <v>0</v>
      </c>
      <c r="BQ106" s="25">
        <v>0</v>
      </c>
      <c r="BR106" s="25">
        <v>0</v>
      </c>
      <c r="BS106" s="25">
        <v>0</v>
      </c>
      <c r="BT106" s="25">
        <v>0</v>
      </c>
      <c r="BU106" s="25">
        <v>0</v>
      </c>
      <c r="BV106" s="25">
        <v>0</v>
      </c>
      <c r="BW106" s="25">
        <v>0</v>
      </c>
      <c r="BX106" s="25">
        <v>0</v>
      </c>
      <c r="BY106" s="25">
        <v>0</v>
      </c>
      <c r="BZ106" s="25">
        <v>0</v>
      </c>
      <c r="CA106" s="25">
        <v>0</v>
      </c>
      <c r="CB106" s="25">
        <v>0</v>
      </c>
      <c r="CC106" s="25">
        <v>0</v>
      </c>
      <c r="CD106" s="25">
        <v>0</v>
      </c>
      <c r="CE106" s="25">
        <v>0</v>
      </c>
      <c r="CF106" s="25">
        <v>0</v>
      </c>
      <c r="CG106" s="25">
        <v>0</v>
      </c>
      <c r="CH106" s="25">
        <v>0</v>
      </c>
      <c r="CI106" s="25">
        <v>0</v>
      </c>
      <c r="CJ106" s="25">
        <v>0</v>
      </c>
      <c r="CK106" s="25">
        <v>0</v>
      </c>
      <c r="CL106" s="25">
        <v>0</v>
      </c>
      <c r="CM106" s="25">
        <v>0</v>
      </c>
      <c r="CN106" s="25">
        <v>0</v>
      </c>
      <c r="CO106" s="25">
        <v>0</v>
      </c>
      <c r="CP106" s="25">
        <v>0</v>
      </c>
      <c r="CQ106" s="25">
        <v>0</v>
      </c>
      <c r="CR106" s="25">
        <v>0</v>
      </c>
      <c r="CS106" s="25">
        <v>0</v>
      </c>
      <c r="CT106" s="25">
        <v>0</v>
      </c>
      <c r="CU106" s="25">
        <v>0</v>
      </c>
      <c r="CV106" s="25">
        <v>0</v>
      </c>
      <c r="CW106" s="25">
        <v>0</v>
      </c>
      <c r="CX106" s="25">
        <v>0</v>
      </c>
      <c r="CY106" s="25">
        <v>0</v>
      </c>
      <c r="CZ106" s="25">
        <v>0</v>
      </c>
      <c r="DA106" s="25">
        <v>0</v>
      </c>
      <c r="DB106" s="25">
        <v>0</v>
      </c>
      <c r="DC106" s="25">
        <v>0</v>
      </c>
      <c r="DD106" s="26" t="s">
        <v>72</v>
      </c>
      <c r="DE106" s="2"/>
      <c r="DF106" s="2"/>
    </row>
    <row r="107" spans="1:110" ht="208.5" customHeight="1">
      <c r="A107" s="123" t="s">
        <v>397</v>
      </c>
      <c r="B107" s="112" t="s">
        <v>398</v>
      </c>
      <c r="C107" s="22" t="s">
        <v>99</v>
      </c>
      <c r="D107" s="22" t="s">
        <v>399</v>
      </c>
      <c r="E107" s="22" t="s">
        <v>101</v>
      </c>
      <c r="F107" s="22"/>
      <c r="G107" s="22"/>
      <c r="H107" s="22"/>
      <c r="I107" s="22"/>
      <c r="J107" s="22"/>
      <c r="K107" s="22"/>
      <c r="L107" s="22"/>
      <c r="M107" s="22"/>
      <c r="N107" s="22"/>
      <c r="O107" s="22"/>
      <c r="P107" s="22"/>
      <c r="Q107" s="22"/>
      <c r="R107" s="22"/>
      <c r="S107" s="22"/>
      <c r="T107" s="22"/>
      <c r="U107" s="22"/>
      <c r="V107" s="22"/>
      <c r="W107" s="22"/>
      <c r="X107" s="22"/>
      <c r="Y107" s="22"/>
      <c r="Z107" s="22"/>
      <c r="AA107" s="22" t="s">
        <v>64</v>
      </c>
      <c r="AB107" s="22" t="s">
        <v>65</v>
      </c>
      <c r="AC107" s="23" t="s">
        <v>66</v>
      </c>
      <c r="AD107" s="22" t="s">
        <v>374</v>
      </c>
      <c r="AE107" s="22" t="s">
        <v>59</v>
      </c>
      <c r="AF107" s="23" t="s">
        <v>375</v>
      </c>
      <c r="AG107" s="112" t="s">
        <v>114</v>
      </c>
      <c r="AH107" s="114" t="s">
        <v>400</v>
      </c>
      <c r="AI107" s="114" t="s">
        <v>401</v>
      </c>
      <c r="AJ107" s="25">
        <v>0</v>
      </c>
      <c r="AK107" s="25">
        <v>0</v>
      </c>
      <c r="AL107" s="25">
        <v>0</v>
      </c>
      <c r="AM107" s="25">
        <v>0</v>
      </c>
      <c r="AN107" s="25">
        <v>0</v>
      </c>
      <c r="AO107" s="25">
        <v>0</v>
      </c>
      <c r="AP107" s="25">
        <v>0</v>
      </c>
      <c r="AQ107" s="25">
        <v>0</v>
      </c>
      <c r="AR107" s="134">
        <v>80000000</v>
      </c>
      <c r="AS107" s="25">
        <v>0</v>
      </c>
      <c r="AT107" s="25">
        <v>80000000</v>
      </c>
      <c r="AU107" s="25">
        <v>0</v>
      </c>
      <c r="AV107" s="25">
        <v>30000000</v>
      </c>
      <c r="AW107" s="25">
        <v>0</v>
      </c>
      <c r="AX107" s="25">
        <v>30000000</v>
      </c>
      <c r="AY107" s="25">
        <v>0</v>
      </c>
      <c r="AZ107" s="134">
        <v>27000000</v>
      </c>
      <c r="BA107" s="25">
        <v>0</v>
      </c>
      <c r="BB107" s="25">
        <v>27000000</v>
      </c>
      <c r="BC107" s="25">
        <v>0</v>
      </c>
      <c r="BD107" s="134">
        <v>27000000</v>
      </c>
      <c r="BE107" s="25">
        <v>0</v>
      </c>
      <c r="BF107" s="25">
        <v>27000000</v>
      </c>
      <c r="BG107" s="25">
        <v>0</v>
      </c>
      <c r="BH107" s="25">
        <v>0</v>
      </c>
      <c r="BI107" s="25">
        <v>0</v>
      </c>
      <c r="BJ107" s="25">
        <v>0</v>
      </c>
      <c r="BK107" s="25">
        <v>0</v>
      </c>
      <c r="BL107" s="25">
        <v>0</v>
      </c>
      <c r="BM107" s="25">
        <v>0</v>
      </c>
      <c r="BN107" s="25">
        <v>0</v>
      </c>
      <c r="BO107" s="25">
        <v>0</v>
      </c>
      <c r="BP107" s="25">
        <v>24687359</v>
      </c>
      <c r="BQ107" s="25">
        <v>0</v>
      </c>
      <c r="BR107" s="25">
        <v>24687359</v>
      </c>
      <c r="BS107" s="25">
        <v>0</v>
      </c>
      <c r="BT107" s="25">
        <v>22770000</v>
      </c>
      <c r="BU107" s="25">
        <v>0</v>
      </c>
      <c r="BV107" s="25">
        <v>22770000</v>
      </c>
      <c r="BW107" s="25">
        <v>0</v>
      </c>
      <c r="BX107" s="25">
        <v>20493000</v>
      </c>
      <c r="BY107" s="25">
        <v>0</v>
      </c>
      <c r="BZ107" s="25">
        <v>20493000</v>
      </c>
      <c r="CA107" s="25">
        <v>0</v>
      </c>
      <c r="CB107" s="25">
        <v>20493000</v>
      </c>
      <c r="CC107" s="25">
        <v>0</v>
      </c>
      <c r="CD107" s="25">
        <v>20493000</v>
      </c>
      <c r="CE107" s="25">
        <v>0</v>
      </c>
      <c r="CF107" s="25">
        <v>0</v>
      </c>
      <c r="CG107" s="25">
        <v>0</v>
      </c>
      <c r="CH107" s="25">
        <v>0</v>
      </c>
      <c r="CI107" s="25">
        <v>0</v>
      </c>
      <c r="CJ107" s="25">
        <v>0</v>
      </c>
      <c r="CK107" s="25">
        <v>0</v>
      </c>
      <c r="CL107" s="25">
        <v>0</v>
      </c>
      <c r="CM107" s="25">
        <v>0</v>
      </c>
      <c r="CN107" s="25">
        <v>0</v>
      </c>
      <c r="CO107" s="25">
        <v>0</v>
      </c>
      <c r="CP107" s="25">
        <v>0</v>
      </c>
      <c r="CQ107" s="25">
        <v>0</v>
      </c>
      <c r="CR107" s="25">
        <v>0</v>
      </c>
      <c r="CS107" s="25">
        <v>0</v>
      </c>
      <c r="CT107" s="25">
        <v>0</v>
      </c>
      <c r="CU107" s="25">
        <v>0</v>
      </c>
      <c r="CV107" s="25">
        <v>0</v>
      </c>
      <c r="CW107" s="25">
        <v>0</v>
      </c>
      <c r="CX107" s="25">
        <v>0</v>
      </c>
      <c r="CY107" s="25">
        <v>0</v>
      </c>
      <c r="CZ107" s="25">
        <v>0</v>
      </c>
      <c r="DA107" s="25">
        <v>0</v>
      </c>
      <c r="DB107" s="25">
        <v>0</v>
      </c>
      <c r="DC107" s="25">
        <v>0</v>
      </c>
      <c r="DD107" s="116" t="s">
        <v>72</v>
      </c>
      <c r="DE107" s="2"/>
      <c r="DF107" s="2"/>
    </row>
    <row r="108" spans="1:110" ht="139.5" customHeight="1" hidden="1">
      <c r="A108" s="124"/>
      <c r="B108" s="113"/>
      <c r="C108" s="22" t="s">
        <v>402</v>
      </c>
      <c r="D108" s="22" t="s">
        <v>403</v>
      </c>
      <c r="E108" s="22" t="s">
        <v>404</v>
      </c>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3"/>
      <c r="AD108" s="22"/>
      <c r="AE108" s="22"/>
      <c r="AF108" s="23"/>
      <c r="AG108" s="113"/>
      <c r="AH108" s="115"/>
      <c r="AI108" s="115"/>
      <c r="AJ108" s="25"/>
      <c r="AK108" s="25"/>
      <c r="AL108" s="25"/>
      <c r="AM108" s="25"/>
      <c r="AN108" s="25"/>
      <c r="AO108" s="25"/>
      <c r="AP108" s="25"/>
      <c r="AQ108" s="25"/>
      <c r="AR108" s="134"/>
      <c r="AS108" s="25"/>
      <c r="AT108" s="25"/>
      <c r="AU108" s="25"/>
      <c r="AV108" s="25"/>
      <c r="AW108" s="25"/>
      <c r="AX108" s="25"/>
      <c r="AY108" s="25"/>
      <c r="AZ108" s="134"/>
      <c r="BA108" s="25"/>
      <c r="BB108" s="25"/>
      <c r="BC108" s="25"/>
      <c r="BD108" s="134"/>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117"/>
      <c r="DE108" s="27" t="s">
        <v>82</v>
      </c>
      <c r="DF108" s="2"/>
    </row>
    <row r="109" spans="1:110" ht="70.5" customHeight="1">
      <c r="A109" s="20" t="s">
        <v>405</v>
      </c>
      <c r="B109" s="21" t="s">
        <v>406</v>
      </c>
      <c r="C109" s="22" t="s">
        <v>99</v>
      </c>
      <c r="D109" s="22" t="s">
        <v>407</v>
      </c>
      <c r="E109" s="22" t="s">
        <v>101</v>
      </c>
      <c r="F109" s="22"/>
      <c r="G109" s="22"/>
      <c r="H109" s="22"/>
      <c r="I109" s="22"/>
      <c r="J109" s="22"/>
      <c r="K109" s="22"/>
      <c r="L109" s="22"/>
      <c r="M109" s="22"/>
      <c r="N109" s="22"/>
      <c r="O109" s="22"/>
      <c r="P109" s="22"/>
      <c r="Q109" s="22"/>
      <c r="R109" s="22"/>
      <c r="S109" s="22"/>
      <c r="T109" s="22"/>
      <c r="U109" s="22"/>
      <c r="V109" s="22"/>
      <c r="W109" s="22"/>
      <c r="X109" s="22"/>
      <c r="Y109" s="22"/>
      <c r="Z109" s="22"/>
      <c r="AA109" s="22" t="s">
        <v>64</v>
      </c>
      <c r="AB109" s="22" t="s">
        <v>65</v>
      </c>
      <c r="AC109" s="23" t="s">
        <v>66</v>
      </c>
      <c r="AD109" s="22" t="s">
        <v>374</v>
      </c>
      <c r="AE109" s="22" t="s">
        <v>59</v>
      </c>
      <c r="AF109" s="23" t="s">
        <v>375</v>
      </c>
      <c r="AG109" s="21" t="s">
        <v>114</v>
      </c>
      <c r="AH109" s="24" t="s">
        <v>330</v>
      </c>
      <c r="AI109" s="24" t="s">
        <v>266</v>
      </c>
      <c r="AJ109" s="25">
        <v>0</v>
      </c>
      <c r="AK109" s="25">
        <v>0</v>
      </c>
      <c r="AL109" s="25">
        <v>0</v>
      </c>
      <c r="AM109" s="25">
        <v>0</v>
      </c>
      <c r="AN109" s="25">
        <v>0</v>
      </c>
      <c r="AO109" s="25">
        <v>0</v>
      </c>
      <c r="AP109" s="25">
        <v>0</v>
      </c>
      <c r="AQ109" s="25">
        <v>0</v>
      </c>
      <c r="AR109" s="134">
        <v>46312000</v>
      </c>
      <c r="AS109" s="25">
        <v>0</v>
      </c>
      <c r="AT109" s="25">
        <v>46312000</v>
      </c>
      <c r="AU109" s="25">
        <v>0</v>
      </c>
      <c r="AV109" s="25">
        <v>62788000</v>
      </c>
      <c r="AW109" s="25">
        <v>0</v>
      </c>
      <c r="AX109" s="25">
        <v>62788000</v>
      </c>
      <c r="AY109" s="25">
        <v>0</v>
      </c>
      <c r="AZ109" s="134">
        <v>56509200</v>
      </c>
      <c r="BA109" s="25">
        <v>0</v>
      </c>
      <c r="BB109" s="25">
        <v>56509200</v>
      </c>
      <c r="BC109" s="25">
        <v>0</v>
      </c>
      <c r="BD109" s="134">
        <v>56509200</v>
      </c>
      <c r="BE109" s="25">
        <v>0</v>
      </c>
      <c r="BF109" s="25">
        <v>56509200</v>
      </c>
      <c r="BG109" s="25">
        <v>0</v>
      </c>
      <c r="BH109" s="25">
        <v>0</v>
      </c>
      <c r="BI109" s="25">
        <v>0</v>
      </c>
      <c r="BJ109" s="25">
        <v>0</v>
      </c>
      <c r="BK109" s="25">
        <v>0</v>
      </c>
      <c r="BL109" s="25">
        <v>0</v>
      </c>
      <c r="BM109" s="25">
        <v>0</v>
      </c>
      <c r="BN109" s="25">
        <v>0</v>
      </c>
      <c r="BO109" s="25">
        <v>0</v>
      </c>
      <c r="BP109" s="25">
        <v>46312000</v>
      </c>
      <c r="BQ109" s="25">
        <v>0</v>
      </c>
      <c r="BR109" s="25">
        <v>46312000</v>
      </c>
      <c r="BS109" s="25">
        <v>0</v>
      </c>
      <c r="BT109" s="25">
        <v>62788000</v>
      </c>
      <c r="BU109" s="25">
        <v>0</v>
      </c>
      <c r="BV109" s="25">
        <v>62788000</v>
      </c>
      <c r="BW109" s="25">
        <v>0</v>
      </c>
      <c r="BX109" s="25">
        <v>56509200</v>
      </c>
      <c r="BY109" s="25">
        <v>0</v>
      </c>
      <c r="BZ109" s="25">
        <v>56509200</v>
      </c>
      <c r="CA109" s="25">
        <v>0</v>
      </c>
      <c r="CB109" s="25">
        <v>56509200</v>
      </c>
      <c r="CC109" s="25">
        <v>0</v>
      </c>
      <c r="CD109" s="25">
        <v>56509200</v>
      </c>
      <c r="CE109" s="25">
        <v>0</v>
      </c>
      <c r="CF109" s="25">
        <v>0</v>
      </c>
      <c r="CG109" s="25">
        <v>0</v>
      </c>
      <c r="CH109" s="25">
        <v>0</v>
      </c>
      <c r="CI109" s="25">
        <v>0</v>
      </c>
      <c r="CJ109" s="25">
        <v>0</v>
      </c>
      <c r="CK109" s="25">
        <v>0</v>
      </c>
      <c r="CL109" s="25">
        <v>0</v>
      </c>
      <c r="CM109" s="25">
        <v>0</v>
      </c>
      <c r="CN109" s="25">
        <v>0</v>
      </c>
      <c r="CO109" s="25">
        <v>0</v>
      </c>
      <c r="CP109" s="25">
        <v>0</v>
      </c>
      <c r="CQ109" s="25">
        <v>0</v>
      </c>
      <c r="CR109" s="25">
        <v>0</v>
      </c>
      <c r="CS109" s="25">
        <v>0</v>
      </c>
      <c r="CT109" s="25">
        <v>0</v>
      </c>
      <c r="CU109" s="25">
        <v>0</v>
      </c>
      <c r="CV109" s="25">
        <v>0</v>
      </c>
      <c r="CW109" s="25">
        <v>0</v>
      </c>
      <c r="CX109" s="25">
        <v>0</v>
      </c>
      <c r="CY109" s="25">
        <v>0</v>
      </c>
      <c r="CZ109" s="25">
        <v>0</v>
      </c>
      <c r="DA109" s="25">
        <v>0</v>
      </c>
      <c r="DB109" s="25">
        <v>0</v>
      </c>
      <c r="DC109" s="25">
        <v>0</v>
      </c>
      <c r="DD109" s="26" t="s">
        <v>72</v>
      </c>
      <c r="DE109" s="2"/>
      <c r="DF109" s="2"/>
    </row>
    <row r="110" spans="1:110" ht="69" customHeight="1">
      <c r="A110" s="20" t="s">
        <v>408</v>
      </c>
      <c r="B110" s="21" t="s">
        <v>409</v>
      </c>
      <c r="C110" s="22" t="s">
        <v>99</v>
      </c>
      <c r="D110" s="22" t="s">
        <v>410</v>
      </c>
      <c r="E110" s="22" t="s">
        <v>101</v>
      </c>
      <c r="F110" s="22"/>
      <c r="G110" s="22"/>
      <c r="H110" s="22"/>
      <c r="I110" s="22"/>
      <c r="J110" s="22"/>
      <c r="K110" s="22"/>
      <c r="L110" s="22"/>
      <c r="M110" s="22"/>
      <c r="N110" s="22"/>
      <c r="O110" s="22"/>
      <c r="P110" s="22"/>
      <c r="Q110" s="22"/>
      <c r="R110" s="22"/>
      <c r="S110" s="22"/>
      <c r="T110" s="22"/>
      <c r="U110" s="22"/>
      <c r="V110" s="22"/>
      <c r="W110" s="22"/>
      <c r="X110" s="22"/>
      <c r="Y110" s="22"/>
      <c r="Z110" s="22"/>
      <c r="AA110" s="22" t="s">
        <v>64</v>
      </c>
      <c r="AB110" s="22" t="s">
        <v>411</v>
      </c>
      <c r="AC110" s="23" t="s">
        <v>66</v>
      </c>
      <c r="AD110" s="22" t="s">
        <v>374</v>
      </c>
      <c r="AE110" s="22" t="s">
        <v>59</v>
      </c>
      <c r="AF110" s="23" t="s">
        <v>375</v>
      </c>
      <c r="AG110" s="21" t="s">
        <v>114</v>
      </c>
      <c r="AH110" s="24" t="s">
        <v>330</v>
      </c>
      <c r="AI110" s="24" t="s">
        <v>266</v>
      </c>
      <c r="AJ110" s="25">
        <v>0</v>
      </c>
      <c r="AK110" s="25">
        <v>0</v>
      </c>
      <c r="AL110" s="25">
        <v>0</v>
      </c>
      <c r="AM110" s="25">
        <v>0</v>
      </c>
      <c r="AN110" s="25">
        <v>0</v>
      </c>
      <c r="AO110" s="25">
        <v>0</v>
      </c>
      <c r="AP110" s="25">
        <v>0</v>
      </c>
      <c r="AQ110" s="25">
        <v>0</v>
      </c>
      <c r="AR110" s="134">
        <v>52939000</v>
      </c>
      <c r="AS110" s="25">
        <v>0</v>
      </c>
      <c r="AT110" s="25">
        <v>52939000</v>
      </c>
      <c r="AU110" s="25">
        <v>0</v>
      </c>
      <c r="AV110" s="25">
        <v>66605700</v>
      </c>
      <c r="AW110" s="25">
        <v>0</v>
      </c>
      <c r="AX110" s="25">
        <v>66605700</v>
      </c>
      <c r="AY110" s="25">
        <v>0</v>
      </c>
      <c r="AZ110" s="134">
        <v>59945130</v>
      </c>
      <c r="BA110" s="25">
        <v>0</v>
      </c>
      <c r="BB110" s="25">
        <v>59945130</v>
      </c>
      <c r="BC110" s="25">
        <v>0</v>
      </c>
      <c r="BD110" s="134">
        <v>59945130</v>
      </c>
      <c r="BE110" s="25">
        <v>0</v>
      </c>
      <c r="BF110" s="25">
        <v>59945130</v>
      </c>
      <c r="BG110" s="25">
        <v>0</v>
      </c>
      <c r="BH110" s="25">
        <v>0</v>
      </c>
      <c r="BI110" s="25">
        <v>0</v>
      </c>
      <c r="BJ110" s="25">
        <v>0</v>
      </c>
      <c r="BK110" s="25">
        <v>0</v>
      </c>
      <c r="BL110" s="25">
        <v>0</v>
      </c>
      <c r="BM110" s="25">
        <v>0</v>
      </c>
      <c r="BN110" s="25">
        <v>0</v>
      </c>
      <c r="BO110" s="25">
        <v>0</v>
      </c>
      <c r="BP110" s="25">
        <v>52939000</v>
      </c>
      <c r="BQ110" s="25">
        <v>0</v>
      </c>
      <c r="BR110" s="25">
        <v>52939000</v>
      </c>
      <c r="BS110" s="25">
        <v>0</v>
      </c>
      <c r="BT110" s="25">
        <v>66605700</v>
      </c>
      <c r="BU110" s="25">
        <v>0</v>
      </c>
      <c r="BV110" s="25">
        <v>66605700</v>
      </c>
      <c r="BW110" s="25">
        <v>0</v>
      </c>
      <c r="BX110" s="25">
        <v>59945130</v>
      </c>
      <c r="BY110" s="25">
        <v>0</v>
      </c>
      <c r="BZ110" s="25">
        <v>59945130</v>
      </c>
      <c r="CA110" s="25">
        <v>0</v>
      </c>
      <c r="CB110" s="25">
        <v>59945130</v>
      </c>
      <c r="CC110" s="25">
        <v>0</v>
      </c>
      <c r="CD110" s="25">
        <v>59945130</v>
      </c>
      <c r="CE110" s="25">
        <v>0</v>
      </c>
      <c r="CF110" s="25">
        <v>0</v>
      </c>
      <c r="CG110" s="25">
        <v>0</v>
      </c>
      <c r="CH110" s="25">
        <v>0</v>
      </c>
      <c r="CI110" s="25">
        <v>0</v>
      </c>
      <c r="CJ110" s="25">
        <v>0</v>
      </c>
      <c r="CK110" s="25">
        <v>0</v>
      </c>
      <c r="CL110" s="25">
        <v>0</v>
      </c>
      <c r="CM110" s="25">
        <v>0</v>
      </c>
      <c r="CN110" s="25">
        <v>0</v>
      </c>
      <c r="CO110" s="25">
        <v>0</v>
      </c>
      <c r="CP110" s="25">
        <v>0</v>
      </c>
      <c r="CQ110" s="25">
        <v>0</v>
      </c>
      <c r="CR110" s="25">
        <v>0</v>
      </c>
      <c r="CS110" s="25">
        <v>0</v>
      </c>
      <c r="CT110" s="25">
        <v>0</v>
      </c>
      <c r="CU110" s="25">
        <v>0</v>
      </c>
      <c r="CV110" s="25">
        <v>0</v>
      </c>
      <c r="CW110" s="25">
        <v>0</v>
      </c>
      <c r="CX110" s="25">
        <v>0</v>
      </c>
      <c r="CY110" s="25">
        <v>0</v>
      </c>
      <c r="CZ110" s="25">
        <v>0</v>
      </c>
      <c r="DA110" s="25">
        <v>0</v>
      </c>
      <c r="DB110" s="25">
        <v>0</v>
      </c>
      <c r="DC110" s="25">
        <v>0</v>
      </c>
      <c r="DD110" s="26" t="s">
        <v>72</v>
      </c>
      <c r="DE110" s="2"/>
      <c r="DF110" s="2"/>
    </row>
    <row r="111" spans="1:110" ht="82.5" customHeight="1">
      <c r="A111" s="123" t="s">
        <v>412</v>
      </c>
      <c r="B111" s="112" t="s">
        <v>413</v>
      </c>
      <c r="C111" s="22" t="s">
        <v>414</v>
      </c>
      <c r="D111" s="22" t="s">
        <v>415</v>
      </c>
      <c r="E111" s="22" t="s">
        <v>416</v>
      </c>
      <c r="F111" s="22"/>
      <c r="G111" s="22"/>
      <c r="H111" s="22"/>
      <c r="I111" s="22"/>
      <c r="J111" s="22"/>
      <c r="K111" s="22" t="s">
        <v>417</v>
      </c>
      <c r="L111" s="22" t="s">
        <v>59</v>
      </c>
      <c r="M111" s="22" t="s">
        <v>418</v>
      </c>
      <c r="N111" s="22"/>
      <c r="O111" s="22"/>
      <c r="P111" s="22"/>
      <c r="Q111" s="22"/>
      <c r="R111" s="22"/>
      <c r="S111" s="22"/>
      <c r="T111" s="22"/>
      <c r="U111" s="22"/>
      <c r="V111" s="22"/>
      <c r="W111" s="22"/>
      <c r="X111" s="22"/>
      <c r="Y111" s="22"/>
      <c r="Z111" s="22"/>
      <c r="AA111" s="22" t="s">
        <v>64</v>
      </c>
      <c r="AB111" s="22" t="s">
        <v>65</v>
      </c>
      <c r="AC111" s="23" t="s">
        <v>66</v>
      </c>
      <c r="AD111" s="22" t="s">
        <v>419</v>
      </c>
      <c r="AE111" s="22" t="s">
        <v>59</v>
      </c>
      <c r="AF111" s="23" t="s">
        <v>420</v>
      </c>
      <c r="AG111" s="112" t="s">
        <v>114</v>
      </c>
      <c r="AH111" s="114" t="s">
        <v>421</v>
      </c>
      <c r="AI111" s="114" t="s">
        <v>422</v>
      </c>
      <c r="AJ111" s="25">
        <v>0</v>
      </c>
      <c r="AK111" s="25">
        <v>0</v>
      </c>
      <c r="AL111" s="25">
        <v>0</v>
      </c>
      <c r="AM111" s="25">
        <v>0</v>
      </c>
      <c r="AN111" s="25">
        <v>0</v>
      </c>
      <c r="AO111" s="25">
        <v>0</v>
      </c>
      <c r="AP111" s="25">
        <v>0</v>
      </c>
      <c r="AQ111" s="25">
        <v>0</v>
      </c>
      <c r="AR111" s="134">
        <v>381159008</v>
      </c>
      <c r="AS111" s="25">
        <v>14341200</v>
      </c>
      <c r="AT111" s="25">
        <v>366817808</v>
      </c>
      <c r="AU111" s="25">
        <v>0</v>
      </c>
      <c r="AV111" s="25">
        <v>578013007.35</v>
      </c>
      <c r="AW111" s="25">
        <v>132010800</v>
      </c>
      <c r="AX111" s="25">
        <v>446002207.35</v>
      </c>
      <c r="AY111" s="25">
        <v>0</v>
      </c>
      <c r="AZ111" s="134">
        <v>537036736.61</v>
      </c>
      <c r="BA111" s="25">
        <v>131287000</v>
      </c>
      <c r="BB111" s="25">
        <v>405749736.61</v>
      </c>
      <c r="BC111" s="25">
        <v>0</v>
      </c>
      <c r="BD111" s="134">
        <v>512153402.7</v>
      </c>
      <c r="BE111" s="25">
        <v>107314200</v>
      </c>
      <c r="BF111" s="25">
        <v>404839202.7</v>
      </c>
      <c r="BG111" s="25">
        <v>0</v>
      </c>
      <c r="BH111" s="25">
        <v>0</v>
      </c>
      <c r="BI111" s="25">
        <v>0</v>
      </c>
      <c r="BJ111" s="25">
        <v>0</v>
      </c>
      <c r="BK111" s="25">
        <v>0</v>
      </c>
      <c r="BL111" s="25">
        <v>0</v>
      </c>
      <c r="BM111" s="25">
        <v>0</v>
      </c>
      <c r="BN111" s="25">
        <v>0</v>
      </c>
      <c r="BO111" s="25">
        <v>0</v>
      </c>
      <c r="BP111" s="25">
        <v>362693200</v>
      </c>
      <c r="BQ111" s="25">
        <v>14341200</v>
      </c>
      <c r="BR111" s="25">
        <v>348352000</v>
      </c>
      <c r="BS111" s="25">
        <v>0</v>
      </c>
      <c r="BT111" s="25">
        <v>547194063.3</v>
      </c>
      <c r="BU111" s="25">
        <v>132010800</v>
      </c>
      <c r="BV111" s="25">
        <v>415183263.3</v>
      </c>
      <c r="BW111" s="25">
        <v>0</v>
      </c>
      <c r="BX111" s="25">
        <v>506217792.56</v>
      </c>
      <c r="BY111" s="25">
        <v>131287000</v>
      </c>
      <c r="BZ111" s="25">
        <v>374930792.56</v>
      </c>
      <c r="CA111" s="25">
        <v>0</v>
      </c>
      <c r="CB111" s="25">
        <v>481334458.65</v>
      </c>
      <c r="CC111" s="25">
        <v>107314200</v>
      </c>
      <c r="CD111" s="25">
        <v>374020258.65</v>
      </c>
      <c r="CE111" s="25">
        <v>0</v>
      </c>
      <c r="CF111" s="25">
        <v>0</v>
      </c>
      <c r="CG111" s="25">
        <v>0</v>
      </c>
      <c r="CH111" s="25">
        <v>0</v>
      </c>
      <c r="CI111" s="25">
        <v>0</v>
      </c>
      <c r="CJ111" s="25">
        <v>0</v>
      </c>
      <c r="CK111" s="25">
        <v>0</v>
      </c>
      <c r="CL111" s="25">
        <v>0</v>
      </c>
      <c r="CM111" s="25">
        <v>0</v>
      </c>
      <c r="CN111" s="25">
        <v>0</v>
      </c>
      <c r="CO111" s="25">
        <v>0</v>
      </c>
      <c r="CP111" s="25">
        <v>0</v>
      </c>
      <c r="CQ111" s="25">
        <v>0</v>
      </c>
      <c r="CR111" s="25">
        <v>0</v>
      </c>
      <c r="CS111" s="25">
        <v>0</v>
      </c>
      <c r="CT111" s="25">
        <v>0</v>
      </c>
      <c r="CU111" s="25">
        <v>0</v>
      </c>
      <c r="CV111" s="25">
        <v>0</v>
      </c>
      <c r="CW111" s="25">
        <v>0</v>
      </c>
      <c r="CX111" s="25">
        <v>0</v>
      </c>
      <c r="CY111" s="25">
        <v>0</v>
      </c>
      <c r="CZ111" s="25">
        <v>0</v>
      </c>
      <c r="DA111" s="25">
        <v>0</v>
      </c>
      <c r="DB111" s="25">
        <v>0</v>
      </c>
      <c r="DC111" s="25">
        <v>0</v>
      </c>
      <c r="DD111" s="116" t="s">
        <v>72</v>
      </c>
      <c r="DE111" s="2"/>
      <c r="DF111" s="2"/>
    </row>
    <row r="112" spans="1:110" ht="48" customHeight="1" hidden="1">
      <c r="A112" s="124"/>
      <c r="B112" s="113"/>
      <c r="C112" s="22" t="s">
        <v>423</v>
      </c>
      <c r="D112" s="22" t="s">
        <v>424</v>
      </c>
      <c r="E112" s="22" t="s">
        <v>425</v>
      </c>
      <c r="F112" s="22"/>
      <c r="G112" s="22"/>
      <c r="H112" s="22"/>
      <c r="I112" s="22"/>
      <c r="J112" s="22"/>
      <c r="K112" s="22"/>
      <c r="L112" s="22"/>
      <c r="M112" s="22"/>
      <c r="N112" s="22"/>
      <c r="O112" s="22"/>
      <c r="P112" s="22"/>
      <c r="Q112" s="22"/>
      <c r="R112" s="22"/>
      <c r="S112" s="22"/>
      <c r="T112" s="22"/>
      <c r="U112" s="22"/>
      <c r="V112" s="22"/>
      <c r="W112" s="22"/>
      <c r="X112" s="22"/>
      <c r="Y112" s="22"/>
      <c r="Z112" s="22"/>
      <c r="AA112" s="22" t="s">
        <v>426</v>
      </c>
      <c r="AB112" s="22" t="s">
        <v>427</v>
      </c>
      <c r="AC112" s="23" t="s">
        <v>428</v>
      </c>
      <c r="AD112" s="22" t="s">
        <v>119</v>
      </c>
      <c r="AE112" s="22" t="s">
        <v>59</v>
      </c>
      <c r="AF112" s="23" t="s">
        <v>120</v>
      </c>
      <c r="AG112" s="113"/>
      <c r="AH112" s="115"/>
      <c r="AI112" s="115"/>
      <c r="AJ112" s="25"/>
      <c r="AK112" s="25"/>
      <c r="AL112" s="25"/>
      <c r="AM112" s="25"/>
      <c r="AN112" s="25"/>
      <c r="AO112" s="25"/>
      <c r="AP112" s="25"/>
      <c r="AQ112" s="25"/>
      <c r="AR112" s="134"/>
      <c r="AS112" s="25"/>
      <c r="AT112" s="25"/>
      <c r="AU112" s="25"/>
      <c r="AV112" s="25"/>
      <c r="AW112" s="25"/>
      <c r="AX112" s="25"/>
      <c r="AY112" s="25"/>
      <c r="AZ112" s="134"/>
      <c r="BA112" s="25"/>
      <c r="BB112" s="25"/>
      <c r="BC112" s="25"/>
      <c r="BD112" s="134"/>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117"/>
      <c r="DE112" s="27" t="s">
        <v>82</v>
      </c>
      <c r="DF112" s="2"/>
    </row>
    <row r="113" spans="1:110" ht="72" customHeight="1" hidden="1">
      <c r="A113" s="124"/>
      <c r="B113" s="113"/>
      <c r="C113" s="22" t="s">
        <v>429</v>
      </c>
      <c r="D113" s="22" t="s">
        <v>430</v>
      </c>
      <c r="E113" s="22" t="s">
        <v>431</v>
      </c>
      <c r="F113" s="22"/>
      <c r="G113" s="22"/>
      <c r="H113" s="22"/>
      <c r="I113" s="22"/>
      <c r="J113" s="22"/>
      <c r="K113" s="22"/>
      <c r="L113" s="22"/>
      <c r="M113" s="22"/>
      <c r="N113" s="22"/>
      <c r="O113" s="22"/>
      <c r="P113" s="22"/>
      <c r="Q113" s="22"/>
      <c r="R113" s="22"/>
      <c r="S113" s="22"/>
      <c r="T113" s="22"/>
      <c r="U113" s="22"/>
      <c r="V113" s="22"/>
      <c r="W113" s="22"/>
      <c r="X113" s="22"/>
      <c r="Y113" s="22"/>
      <c r="Z113" s="22"/>
      <c r="AA113" s="22" t="s">
        <v>432</v>
      </c>
      <c r="AB113" s="22" t="s">
        <v>305</v>
      </c>
      <c r="AC113" s="23" t="s">
        <v>433</v>
      </c>
      <c r="AD113" s="22" t="s">
        <v>434</v>
      </c>
      <c r="AE113" s="22" t="s">
        <v>59</v>
      </c>
      <c r="AF113" s="23" t="s">
        <v>435</v>
      </c>
      <c r="AG113" s="113"/>
      <c r="AH113" s="115"/>
      <c r="AI113" s="115"/>
      <c r="AJ113" s="25"/>
      <c r="AK113" s="25"/>
      <c r="AL113" s="25"/>
      <c r="AM113" s="25"/>
      <c r="AN113" s="25"/>
      <c r="AO113" s="25"/>
      <c r="AP113" s="25"/>
      <c r="AQ113" s="25"/>
      <c r="AR113" s="134"/>
      <c r="AS113" s="25"/>
      <c r="AT113" s="25"/>
      <c r="AU113" s="25"/>
      <c r="AV113" s="25"/>
      <c r="AW113" s="25"/>
      <c r="AX113" s="25"/>
      <c r="AY113" s="25"/>
      <c r="AZ113" s="134"/>
      <c r="BA113" s="25"/>
      <c r="BB113" s="25"/>
      <c r="BC113" s="25"/>
      <c r="BD113" s="134"/>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117"/>
      <c r="DE113" s="27" t="s">
        <v>90</v>
      </c>
      <c r="DF113" s="2"/>
    </row>
    <row r="114" spans="1:110" ht="60" customHeight="1" hidden="1">
      <c r="A114" s="124"/>
      <c r="B114" s="113"/>
      <c r="C114" s="22" t="s">
        <v>99</v>
      </c>
      <c r="D114" s="22" t="s">
        <v>436</v>
      </c>
      <c r="E114" s="22" t="s">
        <v>101</v>
      </c>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3"/>
      <c r="AD114" s="22" t="s">
        <v>374</v>
      </c>
      <c r="AE114" s="22" t="s">
        <v>59</v>
      </c>
      <c r="AF114" s="23" t="s">
        <v>375</v>
      </c>
      <c r="AG114" s="113"/>
      <c r="AH114" s="115"/>
      <c r="AI114" s="115"/>
      <c r="AJ114" s="25"/>
      <c r="AK114" s="25"/>
      <c r="AL114" s="25"/>
      <c r="AM114" s="25"/>
      <c r="AN114" s="25"/>
      <c r="AO114" s="25"/>
      <c r="AP114" s="25"/>
      <c r="AQ114" s="25"/>
      <c r="AR114" s="134"/>
      <c r="AS114" s="25"/>
      <c r="AT114" s="25"/>
      <c r="AU114" s="25"/>
      <c r="AV114" s="25"/>
      <c r="AW114" s="25"/>
      <c r="AX114" s="25"/>
      <c r="AY114" s="25"/>
      <c r="AZ114" s="134"/>
      <c r="BA114" s="25"/>
      <c r="BB114" s="25"/>
      <c r="BC114" s="25"/>
      <c r="BD114" s="134"/>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117"/>
      <c r="DE114" s="27" t="s">
        <v>98</v>
      </c>
      <c r="DF114" s="2"/>
    </row>
    <row r="115" spans="1:110" ht="60" customHeight="1" hidden="1">
      <c r="A115" s="124"/>
      <c r="B115" s="113"/>
      <c r="C115" s="22" t="s">
        <v>437</v>
      </c>
      <c r="D115" s="22" t="s">
        <v>438</v>
      </c>
      <c r="E115" s="22" t="s">
        <v>439</v>
      </c>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3"/>
      <c r="AD115" s="22" t="s">
        <v>440</v>
      </c>
      <c r="AE115" s="22" t="s">
        <v>59</v>
      </c>
      <c r="AF115" s="23" t="s">
        <v>105</v>
      </c>
      <c r="AG115" s="113"/>
      <c r="AH115" s="115"/>
      <c r="AI115" s="115"/>
      <c r="AJ115" s="25"/>
      <c r="AK115" s="25"/>
      <c r="AL115" s="25"/>
      <c r="AM115" s="25"/>
      <c r="AN115" s="25"/>
      <c r="AO115" s="25"/>
      <c r="AP115" s="25"/>
      <c r="AQ115" s="25"/>
      <c r="AR115" s="134"/>
      <c r="AS115" s="25"/>
      <c r="AT115" s="25"/>
      <c r="AU115" s="25"/>
      <c r="AV115" s="25"/>
      <c r="AW115" s="25"/>
      <c r="AX115" s="25"/>
      <c r="AY115" s="25"/>
      <c r="AZ115" s="134"/>
      <c r="BA115" s="25"/>
      <c r="BB115" s="25"/>
      <c r="BC115" s="25"/>
      <c r="BD115" s="134"/>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117"/>
      <c r="DE115" s="27" t="s">
        <v>106</v>
      </c>
      <c r="DF115" s="2"/>
    </row>
    <row r="116" spans="1:110" ht="72" customHeight="1" hidden="1">
      <c r="A116" s="124"/>
      <c r="B116" s="113"/>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3"/>
      <c r="AD116" s="22" t="s">
        <v>441</v>
      </c>
      <c r="AE116" s="22" t="s">
        <v>59</v>
      </c>
      <c r="AF116" s="23" t="s">
        <v>442</v>
      </c>
      <c r="AG116" s="113"/>
      <c r="AH116" s="115"/>
      <c r="AI116" s="115"/>
      <c r="AJ116" s="25"/>
      <c r="AK116" s="25"/>
      <c r="AL116" s="25"/>
      <c r="AM116" s="25"/>
      <c r="AN116" s="25"/>
      <c r="AO116" s="25"/>
      <c r="AP116" s="25"/>
      <c r="AQ116" s="25"/>
      <c r="AR116" s="134"/>
      <c r="AS116" s="25"/>
      <c r="AT116" s="25"/>
      <c r="AU116" s="25"/>
      <c r="AV116" s="25"/>
      <c r="AW116" s="25"/>
      <c r="AX116" s="25"/>
      <c r="AY116" s="25"/>
      <c r="AZ116" s="134"/>
      <c r="BA116" s="25"/>
      <c r="BB116" s="25"/>
      <c r="BC116" s="25"/>
      <c r="BD116" s="134"/>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117"/>
      <c r="DE116" s="27" t="s">
        <v>114</v>
      </c>
      <c r="DF116" s="2"/>
    </row>
    <row r="117" spans="1:110" ht="81.75" customHeight="1">
      <c r="A117" s="20" t="s">
        <v>443</v>
      </c>
      <c r="B117" s="21" t="s">
        <v>444</v>
      </c>
      <c r="C117" s="22" t="s">
        <v>99</v>
      </c>
      <c r="D117" s="22" t="s">
        <v>445</v>
      </c>
      <c r="E117" s="22" t="s">
        <v>101</v>
      </c>
      <c r="F117" s="22"/>
      <c r="G117" s="22"/>
      <c r="H117" s="22"/>
      <c r="I117" s="22"/>
      <c r="J117" s="22"/>
      <c r="K117" s="22"/>
      <c r="L117" s="22"/>
      <c r="M117" s="22"/>
      <c r="N117" s="22"/>
      <c r="O117" s="22"/>
      <c r="P117" s="22"/>
      <c r="Q117" s="22"/>
      <c r="R117" s="22"/>
      <c r="S117" s="22"/>
      <c r="T117" s="22"/>
      <c r="U117" s="22"/>
      <c r="V117" s="22"/>
      <c r="W117" s="22"/>
      <c r="X117" s="22"/>
      <c r="Y117" s="22"/>
      <c r="Z117" s="22"/>
      <c r="AA117" s="22" t="s">
        <v>64</v>
      </c>
      <c r="AB117" s="22" t="s">
        <v>65</v>
      </c>
      <c r="AC117" s="23" t="s">
        <v>66</v>
      </c>
      <c r="AD117" s="22" t="s">
        <v>434</v>
      </c>
      <c r="AE117" s="22" t="s">
        <v>59</v>
      </c>
      <c r="AF117" s="23" t="s">
        <v>435</v>
      </c>
      <c r="AG117" s="21" t="s">
        <v>114</v>
      </c>
      <c r="AH117" s="24" t="s">
        <v>330</v>
      </c>
      <c r="AI117" s="24" t="s">
        <v>266</v>
      </c>
      <c r="AJ117" s="25">
        <v>0</v>
      </c>
      <c r="AK117" s="25">
        <v>0</v>
      </c>
      <c r="AL117" s="25">
        <v>0</v>
      </c>
      <c r="AM117" s="25">
        <v>0</v>
      </c>
      <c r="AN117" s="25">
        <v>0</v>
      </c>
      <c r="AO117" s="25">
        <v>0</v>
      </c>
      <c r="AP117" s="25">
        <v>0</v>
      </c>
      <c r="AQ117" s="25">
        <v>0</v>
      </c>
      <c r="AR117" s="134">
        <v>27169000</v>
      </c>
      <c r="AS117" s="25">
        <v>0</v>
      </c>
      <c r="AT117" s="25">
        <v>27169000</v>
      </c>
      <c r="AU117" s="25">
        <v>0</v>
      </c>
      <c r="AV117" s="25">
        <v>35289300</v>
      </c>
      <c r="AW117" s="25">
        <v>0</v>
      </c>
      <c r="AX117" s="25">
        <v>35289300</v>
      </c>
      <c r="AY117" s="25">
        <v>0</v>
      </c>
      <c r="AZ117" s="134">
        <v>31490370</v>
      </c>
      <c r="BA117" s="25">
        <v>0</v>
      </c>
      <c r="BB117" s="25">
        <v>31490370</v>
      </c>
      <c r="BC117" s="25">
        <v>0</v>
      </c>
      <c r="BD117" s="134">
        <v>31490370</v>
      </c>
      <c r="BE117" s="25">
        <v>0</v>
      </c>
      <c r="BF117" s="25">
        <v>31490370</v>
      </c>
      <c r="BG117" s="25">
        <v>0</v>
      </c>
      <c r="BH117" s="25">
        <v>0</v>
      </c>
      <c r="BI117" s="25">
        <v>0</v>
      </c>
      <c r="BJ117" s="25">
        <v>0</v>
      </c>
      <c r="BK117" s="25">
        <v>0</v>
      </c>
      <c r="BL117" s="25">
        <v>0</v>
      </c>
      <c r="BM117" s="25">
        <v>0</v>
      </c>
      <c r="BN117" s="25">
        <v>0</v>
      </c>
      <c r="BO117" s="25">
        <v>0</v>
      </c>
      <c r="BP117" s="25">
        <v>27169000</v>
      </c>
      <c r="BQ117" s="25">
        <v>0</v>
      </c>
      <c r="BR117" s="25">
        <v>27169000</v>
      </c>
      <c r="BS117" s="25">
        <v>0</v>
      </c>
      <c r="BT117" s="25">
        <v>35289300</v>
      </c>
      <c r="BU117" s="25">
        <v>0</v>
      </c>
      <c r="BV117" s="25">
        <v>35289300</v>
      </c>
      <c r="BW117" s="25">
        <v>0</v>
      </c>
      <c r="BX117" s="25">
        <v>31490370</v>
      </c>
      <c r="BY117" s="25">
        <v>0</v>
      </c>
      <c r="BZ117" s="25">
        <v>31490370</v>
      </c>
      <c r="CA117" s="25">
        <v>0</v>
      </c>
      <c r="CB117" s="25">
        <v>31490370</v>
      </c>
      <c r="CC117" s="25">
        <v>0</v>
      </c>
      <c r="CD117" s="25">
        <v>31490370</v>
      </c>
      <c r="CE117" s="25">
        <v>0</v>
      </c>
      <c r="CF117" s="25">
        <v>0</v>
      </c>
      <c r="CG117" s="25">
        <v>0</v>
      </c>
      <c r="CH117" s="25">
        <v>0</v>
      </c>
      <c r="CI117" s="25">
        <v>0</v>
      </c>
      <c r="CJ117" s="25">
        <v>0</v>
      </c>
      <c r="CK117" s="25">
        <v>0</v>
      </c>
      <c r="CL117" s="25">
        <v>0</v>
      </c>
      <c r="CM117" s="25">
        <v>0</v>
      </c>
      <c r="CN117" s="25">
        <v>0</v>
      </c>
      <c r="CO117" s="25">
        <v>0</v>
      </c>
      <c r="CP117" s="25">
        <v>0</v>
      </c>
      <c r="CQ117" s="25">
        <v>0</v>
      </c>
      <c r="CR117" s="25">
        <v>0</v>
      </c>
      <c r="CS117" s="25">
        <v>0</v>
      </c>
      <c r="CT117" s="25">
        <v>0</v>
      </c>
      <c r="CU117" s="25">
        <v>0</v>
      </c>
      <c r="CV117" s="25">
        <v>0</v>
      </c>
      <c r="CW117" s="25">
        <v>0</v>
      </c>
      <c r="CX117" s="25">
        <v>0</v>
      </c>
      <c r="CY117" s="25">
        <v>0</v>
      </c>
      <c r="CZ117" s="25">
        <v>0</v>
      </c>
      <c r="DA117" s="25">
        <v>0</v>
      </c>
      <c r="DB117" s="25">
        <v>0</v>
      </c>
      <c r="DC117" s="25">
        <v>0</v>
      </c>
      <c r="DD117" s="26" t="s">
        <v>72</v>
      </c>
      <c r="DE117" s="2"/>
      <c r="DF117" s="2"/>
    </row>
    <row r="118" spans="1:110" ht="69.75" customHeight="1">
      <c r="A118" s="20" t="s">
        <v>446</v>
      </c>
      <c r="B118" s="21" t="s">
        <v>447</v>
      </c>
      <c r="C118" s="22" t="s">
        <v>99</v>
      </c>
      <c r="D118" s="22" t="s">
        <v>448</v>
      </c>
      <c r="E118" s="22" t="s">
        <v>101</v>
      </c>
      <c r="F118" s="22"/>
      <c r="G118" s="22"/>
      <c r="H118" s="22"/>
      <c r="I118" s="22"/>
      <c r="J118" s="22"/>
      <c r="K118" s="22"/>
      <c r="L118" s="22"/>
      <c r="M118" s="22"/>
      <c r="N118" s="22"/>
      <c r="O118" s="22"/>
      <c r="P118" s="22"/>
      <c r="Q118" s="22"/>
      <c r="R118" s="22"/>
      <c r="S118" s="22"/>
      <c r="T118" s="22"/>
      <c r="U118" s="22"/>
      <c r="V118" s="22"/>
      <c r="W118" s="22"/>
      <c r="X118" s="22"/>
      <c r="Y118" s="22"/>
      <c r="Z118" s="22"/>
      <c r="AA118" s="22" t="s">
        <v>64</v>
      </c>
      <c r="AB118" s="22" t="s">
        <v>65</v>
      </c>
      <c r="AC118" s="23" t="s">
        <v>66</v>
      </c>
      <c r="AD118" s="22" t="s">
        <v>434</v>
      </c>
      <c r="AE118" s="22" t="s">
        <v>59</v>
      </c>
      <c r="AF118" s="23" t="s">
        <v>435</v>
      </c>
      <c r="AG118" s="21" t="s">
        <v>153</v>
      </c>
      <c r="AH118" s="24" t="s">
        <v>330</v>
      </c>
      <c r="AI118" s="24" t="s">
        <v>266</v>
      </c>
      <c r="AJ118" s="25">
        <v>0</v>
      </c>
      <c r="AK118" s="25">
        <v>0</v>
      </c>
      <c r="AL118" s="25">
        <v>0</v>
      </c>
      <c r="AM118" s="25">
        <v>0</v>
      </c>
      <c r="AN118" s="25">
        <v>0</v>
      </c>
      <c r="AO118" s="25">
        <v>0</v>
      </c>
      <c r="AP118" s="25">
        <v>0</v>
      </c>
      <c r="AQ118" s="25">
        <v>0</v>
      </c>
      <c r="AR118" s="134">
        <v>3627200</v>
      </c>
      <c r="AS118" s="25">
        <v>2627200</v>
      </c>
      <c r="AT118" s="25">
        <v>1000000</v>
      </c>
      <c r="AU118" s="25">
        <v>0</v>
      </c>
      <c r="AV118" s="25">
        <v>12545108.7</v>
      </c>
      <c r="AW118" s="25">
        <v>11081500</v>
      </c>
      <c r="AX118" s="25">
        <v>1463608.7</v>
      </c>
      <c r="AY118" s="25">
        <v>0</v>
      </c>
      <c r="AZ118" s="134">
        <v>13060326.09</v>
      </c>
      <c r="BA118" s="25">
        <v>11536640</v>
      </c>
      <c r="BB118" s="25">
        <v>1523686.09</v>
      </c>
      <c r="BC118" s="25">
        <v>0</v>
      </c>
      <c r="BD118" s="134">
        <v>13059456.52</v>
      </c>
      <c r="BE118" s="25">
        <v>11535840</v>
      </c>
      <c r="BF118" s="25">
        <v>1523616.52</v>
      </c>
      <c r="BG118" s="25">
        <v>0</v>
      </c>
      <c r="BH118" s="25">
        <v>0</v>
      </c>
      <c r="BI118" s="25">
        <v>0</v>
      </c>
      <c r="BJ118" s="25">
        <v>0</v>
      </c>
      <c r="BK118" s="25">
        <v>0</v>
      </c>
      <c r="BL118" s="25">
        <v>0</v>
      </c>
      <c r="BM118" s="25">
        <v>0</v>
      </c>
      <c r="BN118" s="25">
        <v>0</v>
      </c>
      <c r="BO118" s="25">
        <v>0</v>
      </c>
      <c r="BP118" s="25">
        <v>3627200</v>
      </c>
      <c r="BQ118" s="25">
        <v>2627200</v>
      </c>
      <c r="BR118" s="25">
        <v>1000000</v>
      </c>
      <c r="BS118" s="25">
        <v>0</v>
      </c>
      <c r="BT118" s="25">
        <v>12545108.7</v>
      </c>
      <c r="BU118" s="25">
        <v>11081500</v>
      </c>
      <c r="BV118" s="25">
        <v>1463608.7</v>
      </c>
      <c r="BW118" s="25">
        <v>0</v>
      </c>
      <c r="BX118" s="25">
        <v>13060326.09</v>
      </c>
      <c r="BY118" s="25">
        <v>11536640</v>
      </c>
      <c r="BZ118" s="25">
        <v>1523686.09</v>
      </c>
      <c r="CA118" s="25">
        <v>0</v>
      </c>
      <c r="CB118" s="25">
        <v>13059456.52</v>
      </c>
      <c r="CC118" s="25">
        <v>11535840</v>
      </c>
      <c r="CD118" s="25">
        <v>1523616.52</v>
      </c>
      <c r="CE118" s="25">
        <v>0</v>
      </c>
      <c r="CF118" s="25">
        <v>0</v>
      </c>
      <c r="CG118" s="25">
        <v>0</v>
      </c>
      <c r="CH118" s="25">
        <v>0</v>
      </c>
      <c r="CI118" s="25">
        <v>0</v>
      </c>
      <c r="CJ118" s="25">
        <v>0</v>
      </c>
      <c r="CK118" s="25">
        <v>0</v>
      </c>
      <c r="CL118" s="25">
        <v>0</v>
      </c>
      <c r="CM118" s="25">
        <v>0</v>
      </c>
      <c r="CN118" s="25">
        <v>0</v>
      </c>
      <c r="CO118" s="25">
        <v>0</v>
      </c>
      <c r="CP118" s="25">
        <v>0</v>
      </c>
      <c r="CQ118" s="25">
        <v>0</v>
      </c>
      <c r="CR118" s="25">
        <v>0</v>
      </c>
      <c r="CS118" s="25">
        <v>0</v>
      </c>
      <c r="CT118" s="25">
        <v>0</v>
      </c>
      <c r="CU118" s="25">
        <v>0</v>
      </c>
      <c r="CV118" s="25">
        <v>0</v>
      </c>
      <c r="CW118" s="25">
        <v>0</v>
      </c>
      <c r="CX118" s="25">
        <v>0</v>
      </c>
      <c r="CY118" s="25">
        <v>0</v>
      </c>
      <c r="CZ118" s="25">
        <v>0</v>
      </c>
      <c r="DA118" s="25">
        <v>0</v>
      </c>
      <c r="DB118" s="25">
        <v>0</v>
      </c>
      <c r="DC118" s="25">
        <v>0</v>
      </c>
      <c r="DD118" s="26" t="s">
        <v>72</v>
      </c>
      <c r="DE118" s="2"/>
      <c r="DF118" s="2"/>
    </row>
    <row r="119" spans="1:110" ht="150" customHeight="1">
      <c r="A119" s="123" t="s">
        <v>449</v>
      </c>
      <c r="B119" s="112" t="s">
        <v>450</v>
      </c>
      <c r="C119" s="22" t="s">
        <v>99</v>
      </c>
      <c r="D119" s="22" t="s">
        <v>451</v>
      </c>
      <c r="E119" s="22" t="s">
        <v>101</v>
      </c>
      <c r="F119" s="22"/>
      <c r="G119" s="22"/>
      <c r="H119" s="22"/>
      <c r="I119" s="22"/>
      <c r="J119" s="22"/>
      <c r="K119" s="144" t="s">
        <v>1047</v>
      </c>
      <c r="L119" s="22" t="s">
        <v>59</v>
      </c>
      <c r="M119" s="22" t="s">
        <v>265</v>
      </c>
      <c r="N119" s="22" t="s">
        <v>266</v>
      </c>
      <c r="O119" s="144" t="s">
        <v>1047</v>
      </c>
      <c r="P119" s="22" t="s">
        <v>59</v>
      </c>
      <c r="Q119" s="22" t="s">
        <v>265</v>
      </c>
      <c r="R119" s="22" t="s">
        <v>266</v>
      </c>
      <c r="S119" s="22"/>
      <c r="T119" s="22"/>
      <c r="U119" s="22"/>
      <c r="V119" s="22"/>
      <c r="W119" s="22"/>
      <c r="X119" s="22"/>
      <c r="Y119" s="22"/>
      <c r="Z119" s="22"/>
      <c r="AA119" s="22" t="s">
        <v>110</v>
      </c>
      <c r="AB119" s="22" t="s">
        <v>59</v>
      </c>
      <c r="AC119" s="23" t="s">
        <v>111</v>
      </c>
      <c r="AD119" s="22" t="s">
        <v>452</v>
      </c>
      <c r="AE119" s="22" t="s">
        <v>59</v>
      </c>
      <c r="AF119" s="23" t="s">
        <v>453</v>
      </c>
      <c r="AG119" s="112" t="s">
        <v>121</v>
      </c>
      <c r="AH119" s="114" t="s">
        <v>454</v>
      </c>
      <c r="AI119" s="114" t="s">
        <v>455</v>
      </c>
      <c r="AJ119" s="25">
        <v>435739237.39</v>
      </c>
      <c r="AK119" s="25">
        <v>418548243.24</v>
      </c>
      <c r="AL119" s="25">
        <v>3953800</v>
      </c>
      <c r="AM119" s="25">
        <v>3953800</v>
      </c>
      <c r="AN119" s="25">
        <v>431785437.39</v>
      </c>
      <c r="AO119" s="25">
        <v>414594443.24</v>
      </c>
      <c r="AP119" s="25">
        <v>0</v>
      </c>
      <c r="AQ119" s="25">
        <v>0</v>
      </c>
      <c r="AR119" s="134">
        <v>412429041</v>
      </c>
      <c r="AS119" s="25">
        <v>10903300</v>
      </c>
      <c r="AT119" s="25">
        <v>401525741</v>
      </c>
      <c r="AU119" s="25">
        <v>0</v>
      </c>
      <c r="AV119" s="25">
        <v>501414900</v>
      </c>
      <c r="AW119" s="25">
        <v>14730500</v>
      </c>
      <c r="AX119" s="25">
        <v>486684400</v>
      </c>
      <c r="AY119" s="25">
        <v>0</v>
      </c>
      <c r="AZ119" s="134">
        <v>501786800</v>
      </c>
      <c r="BA119" s="25">
        <v>14910400</v>
      </c>
      <c r="BB119" s="25">
        <v>486876400</v>
      </c>
      <c r="BC119" s="25">
        <v>0</v>
      </c>
      <c r="BD119" s="134">
        <v>500965800</v>
      </c>
      <c r="BE119" s="25">
        <v>14910400</v>
      </c>
      <c r="BF119" s="25">
        <v>486055400</v>
      </c>
      <c r="BG119" s="25">
        <v>0</v>
      </c>
      <c r="BH119" s="25">
        <v>431123721.39</v>
      </c>
      <c r="BI119" s="25">
        <v>415598243.24</v>
      </c>
      <c r="BJ119" s="25">
        <v>3953800</v>
      </c>
      <c r="BK119" s="25">
        <v>3953800</v>
      </c>
      <c r="BL119" s="25">
        <v>427169921.39</v>
      </c>
      <c r="BM119" s="25">
        <v>411644443.24</v>
      </c>
      <c r="BN119" s="25">
        <v>0</v>
      </c>
      <c r="BO119" s="25">
        <v>0</v>
      </c>
      <c r="BP119" s="25">
        <v>405611400</v>
      </c>
      <c r="BQ119" s="25">
        <v>10903300</v>
      </c>
      <c r="BR119" s="25">
        <v>394708100</v>
      </c>
      <c r="BS119" s="25">
        <v>0</v>
      </c>
      <c r="BT119" s="25">
        <v>501414900</v>
      </c>
      <c r="BU119" s="25">
        <v>14730500</v>
      </c>
      <c r="BV119" s="25">
        <v>486684400</v>
      </c>
      <c r="BW119" s="25">
        <v>0</v>
      </c>
      <c r="BX119" s="25">
        <v>501786800</v>
      </c>
      <c r="BY119" s="25">
        <v>14910400</v>
      </c>
      <c r="BZ119" s="25">
        <v>486876400</v>
      </c>
      <c r="CA119" s="25">
        <v>0</v>
      </c>
      <c r="CB119" s="25">
        <v>500965800</v>
      </c>
      <c r="CC119" s="25">
        <v>14910400</v>
      </c>
      <c r="CD119" s="25">
        <v>486055400</v>
      </c>
      <c r="CE119" s="25">
        <v>0</v>
      </c>
      <c r="CF119" s="25">
        <v>0</v>
      </c>
      <c r="CG119" s="25">
        <v>0</v>
      </c>
      <c r="CH119" s="25">
        <v>0</v>
      </c>
      <c r="CI119" s="25">
        <v>0</v>
      </c>
      <c r="CJ119" s="25">
        <v>0</v>
      </c>
      <c r="CK119" s="25">
        <v>0</v>
      </c>
      <c r="CL119" s="25">
        <v>0</v>
      </c>
      <c r="CM119" s="25">
        <v>0</v>
      </c>
      <c r="CN119" s="25">
        <v>0</v>
      </c>
      <c r="CO119" s="25">
        <v>0</v>
      </c>
      <c r="CP119" s="25">
        <v>0</v>
      </c>
      <c r="CQ119" s="25">
        <v>0</v>
      </c>
      <c r="CR119" s="25">
        <v>0</v>
      </c>
      <c r="CS119" s="25">
        <v>0</v>
      </c>
      <c r="CT119" s="25">
        <v>0</v>
      </c>
      <c r="CU119" s="25">
        <v>0</v>
      </c>
      <c r="CV119" s="25">
        <v>0</v>
      </c>
      <c r="CW119" s="25">
        <v>0</v>
      </c>
      <c r="CX119" s="25">
        <v>0</v>
      </c>
      <c r="CY119" s="25">
        <v>0</v>
      </c>
      <c r="CZ119" s="25">
        <v>0</v>
      </c>
      <c r="DA119" s="25">
        <v>0</v>
      </c>
      <c r="DB119" s="25">
        <v>0</v>
      </c>
      <c r="DC119" s="25">
        <v>0</v>
      </c>
      <c r="DD119" s="116" t="s">
        <v>72</v>
      </c>
      <c r="DE119" s="2"/>
      <c r="DF119" s="2"/>
    </row>
    <row r="120" spans="1:110" ht="60" customHeight="1" hidden="1">
      <c r="A120" s="124"/>
      <c r="B120" s="113"/>
      <c r="C120" s="22" t="s">
        <v>115</v>
      </c>
      <c r="D120" s="22" t="s">
        <v>456</v>
      </c>
      <c r="E120" s="22" t="s">
        <v>117</v>
      </c>
      <c r="F120" s="22"/>
      <c r="G120" s="22"/>
      <c r="H120" s="22"/>
      <c r="I120" s="22"/>
      <c r="J120" s="22"/>
      <c r="K120" s="22"/>
      <c r="L120" s="22"/>
      <c r="M120" s="22"/>
      <c r="N120" s="22"/>
      <c r="O120" s="22"/>
      <c r="P120" s="22"/>
      <c r="Q120" s="22"/>
      <c r="R120" s="22"/>
      <c r="S120" s="22"/>
      <c r="T120" s="22"/>
      <c r="U120" s="22"/>
      <c r="V120" s="22"/>
      <c r="W120" s="22"/>
      <c r="X120" s="22"/>
      <c r="Y120" s="22"/>
      <c r="Z120" s="22"/>
      <c r="AA120" s="22" t="s">
        <v>118</v>
      </c>
      <c r="AB120" s="22" t="s">
        <v>59</v>
      </c>
      <c r="AC120" s="23" t="s">
        <v>111</v>
      </c>
      <c r="AD120" s="22" t="s">
        <v>368</v>
      </c>
      <c r="AE120" s="22" t="s">
        <v>59</v>
      </c>
      <c r="AF120" s="23" t="s">
        <v>105</v>
      </c>
      <c r="AG120" s="113"/>
      <c r="AH120" s="115"/>
      <c r="AI120" s="115"/>
      <c r="AJ120" s="25"/>
      <c r="AK120" s="25"/>
      <c r="AL120" s="25"/>
      <c r="AM120" s="25"/>
      <c r="AN120" s="25"/>
      <c r="AO120" s="25"/>
      <c r="AP120" s="25"/>
      <c r="AQ120" s="25"/>
      <c r="AR120" s="134"/>
      <c r="AS120" s="25"/>
      <c r="AT120" s="25"/>
      <c r="AU120" s="25"/>
      <c r="AV120" s="25"/>
      <c r="AW120" s="25"/>
      <c r="AX120" s="25"/>
      <c r="AY120" s="25"/>
      <c r="AZ120" s="134"/>
      <c r="BA120" s="25"/>
      <c r="BB120" s="25"/>
      <c r="BC120" s="25"/>
      <c r="BD120" s="134"/>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117"/>
      <c r="DE120" s="27" t="s">
        <v>82</v>
      </c>
      <c r="DF120" s="2"/>
    </row>
    <row r="121" spans="1:110" ht="60" customHeight="1" hidden="1">
      <c r="A121" s="124"/>
      <c r="B121" s="113"/>
      <c r="C121" s="22" t="s">
        <v>122</v>
      </c>
      <c r="D121" s="22" t="s">
        <v>457</v>
      </c>
      <c r="E121" s="22" t="s">
        <v>124</v>
      </c>
      <c r="F121" s="22"/>
      <c r="G121" s="22"/>
      <c r="H121" s="22"/>
      <c r="I121" s="22"/>
      <c r="J121" s="22"/>
      <c r="K121" s="22"/>
      <c r="L121" s="22"/>
      <c r="M121" s="22"/>
      <c r="N121" s="22"/>
      <c r="O121" s="22"/>
      <c r="P121" s="22"/>
      <c r="Q121" s="22"/>
      <c r="R121" s="22"/>
      <c r="S121" s="22"/>
      <c r="T121" s="22"/>
      <c r="U121" s="22"/>
      <c r="V121" s="22"/>
      <c r="W121" s="22"/>
      <c r="X121" s="22"/>
      <c r="Y121" s="22"/>
      <c r="Z121" s="22"/>
      <c r="AA121" s="22" t="s">
        <v>371</v>
      </c>
      <c r="AB121" s="22" t="s">
        <v>59</v>
      </c>
      <c r="AC121" s="23" t="s">
        <v>372</v>
      </c>
      <c r="AD121" s="22" t="s">
        <v>458</v>
      </c>
      <c r="AE121" s="22" t="s">
        <v>59</v>
      </c>
      <c r="AF121" s="23" t="s">
        <v>459</v>
      </c>
      <c r="AG121" s="113"/>
      <c r="AH121" s="115"/>
      <c r="AI121" s="115"/>
      <c r="AJ121" s="25"/>
      <c r="AK121" s="25"/>
      <c r="AL121" s="25"/>
      <c r="AM121" s="25"/>
      <c r="AN121" s="25"/>
      <c r="AO121" s="25"/>
      <c r="AP121" s="25"/>
      <c r="AQ121" s="25"/>
      <c r="AR121" s="134"/>
      <c r="AS121" s="25"/>
      <c r="AT121" s="25"/>
      <c r="AU121" s="25"/>
      <c r="AV121" s="25"/>
      <c r="AW121" s="25"/>
      <c r="AX121" s="25"/>
      <c r="AY121" s="25"/>
      <c r="AZ121" s="134"/>
      <c r="BA121" s="25"/>
      <c r="BB121" s="25"/>
      <c r="BC121" s="25"/>
      <c r="BD121" s="134"/>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117"/>
      <c r="DE121" s="27" t="s">
        <v>90</v>
      </c>
      <c r="DF121" s="2"/>
    </row>
    <row r="122" spans="1:110" ht="72" customHeight="1" hidden="1">
      <c r="A122" s="124"/>
      <c r="B122" s="113"/>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t="s">
        <v>133</v>
      </c>
      <c r="AB122" s="22" t="s">
        <v>59</v>
      </c>
      <c r="AC122" s="23" t="s">
        <v>134</v>
      </c>
      <c r="AD122" s="22" t="s">
        <v>460</v>
      </c>
      <c r="AE122" s="22" t="s">
        <v>59</v>
      </c>
      <c r="AF122" s="23" t="s">
        <v>461</v>
      </c>
      <c r="AG122" s="113"/>
      <c r="AH122" s="115"/>
      <c r="AI122" s="115"/>
      <c r="AJ122" s="25"/>
      <c r="AK122" s="25"/>
      <c r="AL122" s="25"/>
      <c r="AM122" s="25"/>
      <c r="AN122" s="25"/>
      <c r="AO122" s="25"/>
      <c r="AP122" s="25"/>
      <c r="AQ122" s="25"/>
      <c r="AR122" s="134"/>
      <c r="AS122" s="25"/>
      <c r="AT122" s="25"/>
      <c r="AU122" s="25"/>
      <c r="AV122" s="25"/>
      <c r="AW122" s="25"/>
      <c r="AX122" s="25"/>
      <c r="AY122" s="25"/>
      <c r="AZ122" s="134"/>
      <c r="BA122" s="25"/>
      <c r="BB122" s="25"/>
      <c r="BC122" s="25"/>
      <c r="BD122" s="134"/>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117"/>
      <c r="DE122" s="27" t="s">
        <v>98</v>
      </c>
      <c r="DF122" s="2"/>
    </row>
    <row r="123" spans="1:110" ht="60" customHeight="1" hidden="1">
      <c r="A123" s="124"/>
      <c r="B123" s="113"/>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3"/>
      <c r="AD123" s="22" t="s">
        <v>227</v>
      </c>
      <c r="AE123" s="22" t="s">
        <v>59</v>
      </c>
      <c r="AF123" s="23" t="s">
        <v>105</v>
      </c>
      <c r="AG123" s="113"/>
      <c r="AH123" s="115"/>
      <c r="AI123" s="115"/>
      <c r="AJ123" s="25"/>
      <c r="AK123" s="25"/>
      <c r="AL123" s="25"/>
      <c r="AM123" s="25"/>
      <c r="AN123" s="25"/>
      <c r="AO123" s="25"/>
      <c r="AP123" s="25"/>
      <c r="AQ123" s="25"/>
      <c r="AR123" s="134"/>
      <c r="AS123" s="25"/>
      <c r="AT123" s="25"/>
      <c r="AU123" s="25"/>
      <c r="AV123" s="25"/>
      <c r="AW123" s="25"/>
      <c r="AX123" s="25"/>
      <c r="AY123" s="25"/>
      <c r="AZ123" s="134"/>
      <c r="BA123" s="25"/>
      <c r="BB123" s="25"/>
      <c r="BC123" s="25"/>
      <c r="BD123" s="134"/>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117"/>
      <c r="DE123" s="27" t="s">
        <v>106</v>
      </c>
      <c r="DF123" s="2"/>
    </row>
    <row r="124" spans="1:110" ht="70.5" customHeight="1">
      <c r="A124" s="110" t="s">
        <v>462</v>
      </c>
      <c r="B124" s="112" t="s">
        <v>463</v>
      </c>
      <c r="C124" s="22" t="s">
        <v>99</v>
      </c>
      <c r="D124" s="22" t="s">
        <v>464</v>
      </c>
      <c r="E124" s="22" t="s">
        <v>101</v>
      </c>
      <c r="F124" s="22"/>
      <c r="G124" s="22"/>
      <c r="H124" s="22"/>
      <c r="I124" s="22"/>
      <c r="J124" s="22"/>
      <c r="K124" s="144" t="s">
        <v>1047</v>
      </c>
      <c r="L124" s="22" t="s">
        <v>59</v>
      </c>
      <c r="M124" s="22" t="s">
        <v>265</v>
      </c>
      <c r="N124" s="22" t="s">
        <v>266</v>
      </c>
      <c r="O124" s="144" t="s">
        <v>1047</v>
      </c>
      <c r="P124" s="22" t="s">
        <v>59</v>
      </c>
      <c r="Q124" s="22" t="s">
        <v>265</v>
      </c>
      <c r="R124" s="22" t="s">
        <v>266</v>
      </c>
      <c r="S124" s="22"/>
      <c r="T124" s="22"/>
      <c r="U124" s="22"/>
      <c r="V124" s="22"/>
      <c r="W124" s="22"/>
      <c r="X124" s="22"/>
      <c r="Y124" s="22"/>
      <c r="Z124" s="22"/>
      <c r="AA124" s="22" t="s">
        <v>118</v>
      </c>
      <c r="AB124" s="22" t="s">
        <v>59</v>
      </c>
      <c r="AC124" s="23" t="s">
        <v>111</v>
      </c>
      <c r="AD124" s="22" t="s">
        <v>465</v>
      </c>
      <c r="AE124" s="22" t="s">
        <v>59</v>
      </c>
      <c r="AF124" s="23" t="s">
        <v>466</v>
      </c>
      <c r="AG124" s="112" t="s">
        <v>121</v>
      </c>
      <c r="AH124" s="114" t="s">
        <v>467</v>
      </c>
      <c r="AI124" s="114" t="s">
        <v>468</v>
      </c>
      <c r="AJ124" s="25">
        <v>108658908.59</v>
      </c>
      <c r="AK124" s="25">
        <v>106021832.67</v>
      </c>
      <c r="AL124" s="25">
        <v>63965600</v>
      </c>
      <c r="AM124" s="25">
        <v>63965600</v>
      </c>
      <c r="AN124" s="25">
        <v>44693308.59</v>
      </c>
      <c r="AO124" s="25">
        <v>42056232.67</v>
      </c>
      <c r="AP124" s="25">
        <v>0</v>
      </c>
      <c r="AQ124" s="25">
        <v>0</v>
      </c>
      <c r="AR124" s="134">
        <v>79783000</v>
      </c>
      <c r="AS124" s="25">
        <v>0</v>
      </c>
      <c r="AT124" s="25">
        <v>79783000</v>
      </c>
      <c r="AU124" s="25">
        <v>0</v>
      </c>
      <c r="AV124" s="25">
        <v>76418000</v>
      </c>
      <c r="AW124" s="25">
        <v>0</v>
      </c>
      <c r="AX124" s="25">
        <v>76418000</v>
      </c>
      <c r="AY124" s="25">
        <v>0</v>
      </c>
      <c r="AZ124" s="134">
        <v>76418000</v>
      </c>
      <c r="BA124" s="25">
        <v>0</v>
      </c>
      <c r="BB124" s="25">
        <v>76418000</v>
      </c>
      <c r="BC124" s="25">
        <v>0</v>
      </c>
      <c r="BD124" s="134">
        <v>76418000</v>
      </c>
      <c r="BE124" s="25">
        <v>0</v>
      </c>
      <c r="BF124" s="25">
        <v>76418000</v>
      </c>
      <c r="BG124" s="25">
        <v>0</v>
      </c>
      <c r="BH124" s="25">
        <v>108658908.59</v>
      </c>
      <c r="BI124" s="25">
        <v>106021832.67</v>
      </c>
      <c r="BJ124" s="25">
        <v>63965600</v>
      </c>
      <c r="BK124" s="25">
        <v>63965600</v>
      </c>
      <c r="BL124" s="25">
        <v>44693308.59</v>
      </c>
      <c r="BM124" s="25">
        <v>42056232.67</v>
      </c>
      <c r="BN124" s="25">
        <v>0</v>
      </c>
      <c r="BO124" s="25">
        <v>0</v>
      </c>
      <c r="BP124" s="25">
        <v>79783000</v>
      </c>
      <c r="BQ124" s="25">
        <v>0</v>
      </c>
      <c r="BR124" s="25">
        <v>79783000</v>
      </c>
      <c r="BS124" s="25">
        <v>0</v>
      </c>
      <c r="BT124" s="25">
        <v>76418000</v>
      </c>
      <c r="BU124" s="25">
        <v>0</v>
      </c>
      <c r="BV124" s="25">
        <v>76418000</v>
      </c>
      <c r="BW124" s="25">
        <v>0</v>
      </c>
      <c r="BX124" s="25">
        <v>76418000</v>
      </c>
      <c r="BY124" s="25">
        <v>0</v>
      </c>
      <c r="BZ124" s="25">
        <v>76418000</v>
      </c>
      <c r="CA124" s="25">
        <v>0</v>
      </c>
      <c r="CB124" s="25">
        <v>76418000</v>
      </c>
      <c r="CC124" s="25">
        <v>0</v>
      </c>
      <c r="CD124" s="25">
        <v>76418000</v>
      </c>
      <c r="CE124" s="25">
        <v>0</v>
      </c>
      <c r="CF124" s="25">
        <v>0</v>
      </c>
      <c r="CG124" s="25">
        <v>0</v>
      </c>
      <c r="CH124" s="25">
        <v>0</v>
      </c>
      <c r="CI124" s="25">
        <v>0</v>
      </c>
      <c r="CJ124" s="25">
        <v>0</v>
      </c>
      <c r="CK124" s="25">
        <v>0</v>
      </c>
      <c r="CL124" s="25">
        <v>0</v>
      </c>
      <c r="CM124" s="25">
        <v>0</v>
      </c>
      <c r="CN124" s="25">
        <v>0</v>
      </c>
      <c r="CO124" s="25">
        <v>0</v>
      </c>
      <c r="CP124" s="25">
        <v>0</v>
      </c>
      <c r="CQ124" s="25">
        <v>0</v>
      </c>
      <c r="CR124" s="25">
        <v>0</v>
      </c>
      <c r="CS124" s="25">
        <v>0</v>
      </c>
      <c r="CT124" s="25">
        <v>0</v>
      </c>
      <c r="CU124" s="25">
        <v>0</v>
      </c>
      <c r="CV124" s="25">
        <v>0</v>
      </c>
      <c r="CW124" s="25">
        <v>0</v>
      </c>
      <c r="CX124" s="25">
        <v>0</v>
      </c>
      <c r="CY124" s="25">
        <v>0</v>
      </c>
      <c r="CZ124" s="25">
        <v>0</v>
      </c>
      <c r="DA124" s="25">
        <v>0</v>
      </c>
      <c r="DB124" s="25">
        <v>0</v>
      </c>
      <c r="DC124" s="25">
        <v>0</v>
      </c>
      <c r="DD124" s="116" t="s">
        <v>72</v>
      </c>
      <c r="DE124" s="2"/>
      <c r="DF124" s="2"/>
    </row>
    <row r="125" spans="1:110" ht="84" customHeight="1" hidden="1">
      <c r="A125" s="111"/>
      <c r="B125" s="113"/>
      <c r="C125" s="22" t="s">
        <v>122</v>
      </c>
      <c r="D125" s="22" t="s">
        <v>469</v>
      </c>
      <c r="E125" s="22" t="s">
        <v>124</v>
      </c>
      <c r="F125" s="22"/>
      <c r="G125" s="22"/>
      <c r="H125" s="22"/>
      <c r="I125" s="22"/>
      <c r="J125" s="22"/>
      <c r="K125" s="22"/>
      <c r="L125" s="22"/>
      <c r="M125" s="22"/>
      <c r="N125" s="22"/>
      <c r="O125" s="22"/>
      <c r="P125" s="22"/>
      <c r="Q125" s="22"/>
      <c r="R125" s="22"/>
      <c r="S125" s="22"/>
      <c r="T125" s="22"/>
      <c r="U125" s="22"/>
      <c r="V125" s="22"/>
      <c r="W125" s="22"/>
      <c r="X125" s="22"/>
      <c r="Y125" s="22"/>
      <c r="Z125" s="22"/>
      <c r="AA125" s="22" t="s">
        <v>133</v>
      </c>
      <c r="AB125" s="22" t="s">
        <v>59</v>
      </c>
      <c r="AC125" s="23" t="s">
        <v>134</v>
      </c>
      <c r="AD125" s="22" t="s">
        <v>470</v>
      </c>
      <c r="AE125" s="22" t="s">
        <v>59</v>
      </c>
      <c r="AF125" s="23" t="s">
        <v>471</v>
      </c>
      <c r="AG125" s="113"/>
      <c r="AH125" s="115"/>
      <c r="AI125" s="115"/>
      <c r="AJ125" s="25"/>
      <c r="AK125" s="25"/>
      <c r="AL125" s="25"/>
      <c r="AM125" s="25"/>
      <c r="AN125" s="25"/>
      <c r="AO125" s="25"/>
      <c r="AP125" s="25"/>
      <c r="AQ125" s="25"/>
      <c r="AR125" s="134"/>
      <c r="AS125" s="25"/>
      <c r="AT125" s="25"/>
      <c r="AU125" s="25"/>
      <c r="AV125" s="25"/>
      <c r="AW125" s="25"/>
      <c r="AX125" s="25"/>
      <c r="AY125" s="25"/>
      <c r="AZ125" s="134"/>
      <c r="BA125" s="25"/>
      <c r="BB125" s="25"/>
      <c r="BC125" s="25"/>
      <c r="BD125" s="134"/>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117"/>
      <c r="DE125" s="27" t="s">
        <v>82</v>
      </c>
      <c r="DF125" s="2"/>
    </row>
    <row r="126" spans="1:110" ht="48" customHeight="1" hidden="1">
      <c r="A126" s="111"/>
      <c r="B126" s="113"/>
      <c r="C126" s="22" t="s">
        <v>472</v>
      </c>
      <c r="D126" s="22" t="s">
        <v>473</v>
      </c>
      <c r="E126" s="22" t="s">
        <v>474</v>
      </c>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3"/>
      <c r="AD126" s="22" t="s">
        <v>475</v>
      </c>
      <c r="AE126" s="22" t="s">
        <v>59</v>
      </c>
      <c r="AF126" s="23" t="s">
        <v>476</v>
      </c>
      <c r="AG126" s="113"/>
      <c r="AH126" s="115"/>
      <c r="AI126" s="115"/>
      <c r="AJ126" s="25"/>
      <c r="AK126" s="25"/>
      <c r="AL126" s="25"/>
      <c r="AM126" s="25"/>
      <c r="AN126" s="25"/>
      <c r="AO126" s="25"/>
      <c r="AP126" s="25"/>
      <c r="AQ126" s="25"/>
      <c r="AR126" s="134"/>
      <c r="AS126" s="25"/>
      <c r="AT126" s="25"/>
      <c r="AU126" s="25"/>
      <c r="AV126" s="25"/>
      <c r="AW126" s="25"/>
      <c r="AX126" s="25"/>
      <c r="AY126" s="25"/>
      <c r="AZ126" s="134"/>
      <c r="BA126" s="25"/>
      <c r="BB126" s="25"/>
      <c r="BC126" s="25"/>
      <c r="BD126" s="134"/>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117"/>
      <c r="DE126" s="27" t="s">
        <v>90</v>
      </c>
      <c r="DF126" s="2"/>
    </row>
    <row r="127" spans="1:110" ht="36" customHeight="1" hidden="1">
      <c r="A127" s="111"/>
      <c r="B127" s="113"/>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3"/>
      <c r="AD127" s="22" t="s">
        <v>477</v>
      </c>
      <c r="AE127" s="22" t="s">
        <v>59</v>
      </c>
      <c r="AF127" s="23" t="s">
        <v>478</v>
      </c>
      <c r="AG127" s="113"/>
      <c r="AH127" s="115"/>
      <c r="AI127" s="115"/>
      <c r="AJ127" s="25"/>
      <c r="AK127" s="25"/>
      <c r="AL127" s="25"/>
      <c r="AM127" s="25"/>
      <c r="AN127" s="25"/>
      <c r="AO127" s="25"/>
      <c r="AP127" s="25"/>
      <c r="AQ127" s="25"/>
      <c r="AR127" s="134"/>
      <c r="AS127" s="25"/>
      <c r="AT127" s="25"/>
      <c r="AU127" s="25"/>
      <c r="AV127" s="25"/>
      <c r="AW127" s="25"/>
      <c r="AX127" s="25"/>
      <c r="AY127" s="25"/>
      <c r="AZ127" s="134"/>
      <c r="BA127" s="25"/>
      <c r="BB127" s="25"/>
      <c r="BC127" s="25"/>
      <c r="BD127" s="134"/>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117"/>
      <c r="DE127" s="27" t="s">
        <v>98</v>
      </c>
      <c r="DF127" s="2"/>
    </row>
    <row r="128" spans="1:110" ht="36" customHeight="1" hidden="1">
      <c r="A128" s="111"/>
      <c r="B128" s="113"/>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3"/>
      <c r="AD128" s="22" t="s">
        <v>479</v>
      </c>
      <c r="AE128" s="22" t="s">
        <v>59</v>
      </c>
      <c r="AF128" s="23" t="s">
        <v>480</v>
      </c>
      <c r="AG128" s="113"/>
      <c r="AH128" s="115"/>
      <c r="AI128" s="115"/>
      <c r="AJ128" s="25"/>
      <c r="AK128" s="25"/>
      <c r="AL128" s="25"/>
      <c r="AM128" s="25"/>
      <c r="AN128" s="25"/>
      <c r="AO128" s="25"/>
      <c r="AP128" s="25"/>
      <c r="AQ128" s="25"/>
      <c r="AR128" s="134"/>
      <c r="AS128" s="25"/>
      <c r="AT128" s="25"/>
      <c r="AU128" s="25"/>
      <c r="AV128" s="25"/>
      <c r="AW128" s="25"/>
      <c r="AX128" s="25"/>
      <c r="AY128" s="25"/>
      <c r="AZ128" s="134"/>
      <c r="BA128" s="25"/>
      <c r="BB128" s="25"/>
      <c r="BC128" s="25"/>
      <c r="BD128" s="134"/>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117"/>
      <c r="DE128" s="27" t="s">
        <v>106</v>
      </c>
      <c r="DF128" s="2"/>
    </row>
    <row r="129" spans="1:110" ht="60" customHeight="1" hidden="1">
      <c r="A129" s="111"/>
      <c r="B129" s="113"/>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3"/>
      <c r="AD129" s="22" t="s">
        <v>227</v>
      </c>
      <c r="AE129" s="22" t="s">
        <v>59</v>
      </c>
      <c r="AF129" s="23" t="s">
        <v>105</v>
      </c>
      <c r="AG129" s="113"/>
      <c r="AH129" s="115"/>
      <c r="AI129" s="115"/>
      <c r="AJ129" s="25"/>
      <c r="AK129" s="25"/>
      <c r="AL129" s="25"/>
      <c r="AM129" s="25"/>
      <c r="AN129" s="25"/>
      <c r="AO129" s="25"/>
      <c r="AP129" s="25"/>
      <c r="AQ129" s="25"/>
      <c r="AR129" s="134"/>
      <c r="AS129" s="25"/>
      <c r="AT129" s="25"/>
      <c r="AU129" s="25"/>
      <c r="AV129" s="25"/>
      <c r="AW129" s="25"/>
      <c r="AX129" s="25"/>
      <c r="AY129" s="25"/>
      <c r="AZ129" s="134"/>
      <c r="BA129" s="25"/>
      <c r="BB129" s="25"/>
      <c r="BC129" s="25"/>
      <c r="BD129" s="134"/>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117"/>
      <c r="DE129" s="27" t="s">
        <v>114</v>
      </c>
      <c r="DF129" s="2"/>
    </row>
    <row r="130" spans="1:110" ht="69.75" customHeight="1">
      <c r="A130" s="20" t="s">
        <v>481</v>
      </c>
      <c r="B130" s="21" t="s">
        <v>482</v>
      </c>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3"/>
      <c r="AD130" s="22" t="s">
        <v>140</v>
      </c>
      <c r="AE130" s="22" t="s">
        <v>59</v>
      </c>
      <c r="AF130" s="23" t="s">
        <v>141</v>
      </c>
      <c r="AG130" s="21" t="s">
        <v>153</v>
      </c>
      <c r="AH130" s="24" t="s">
        <v>483</v>
      </c>
      <c r="AI130" s="24" t="s">
        <v>484</v>
      </c>
      <c r="AJ130" s="25">
        <v>0</v>
      </c>
      <c r="AK130" s="25">
        <v>0</v>
      </c>
      <c r="AL130" s="25">
        <v>0</v>
      </c>
      <c r="AM130" s="25">
        <v>0</v>
      </c>
      <c r="AN130" s="25">
        <v>0</v>
      </c>
      <c r="AO130" s="25">
        <v>0</v>
      </c>
      <c r="AP130" s="25">
        <v>0</v>
      </c>
      <c r="AQ130" s="25">
        <v>0</v>
      </c>
      <c r="AR130" s="134">
        <v>580000</v>
      </c>
      <c r="AS130" s="25">
        <v>0</v>
      </c>
      <c r="AT130" s="25">
        <v>580000</v>
      </c>
      <c r="AU130" s="25">
        <v>0</v>
      </c>
      <c r="AV130" s="25">
        <v>480000</v>
      </c>
      <c r="AW130" s="25">
        <v>0</v>
      </c>
      <c r="AX130" s="25">
        <v>480000</v>
      </c>
      <c r="AY130" s="25">
        <v>0</v>
      </c>
      <c r="AZ130" s="134">
        <v>470000</v>
      </c>
      <c r="BA130" s="25">
        <v>0</v>
      </c>
      <c r="BB130" s="25">
        <v>470000</v>
      </c>
      <c r="BC130" s="25">
        <v>0</v>
      </c>
      <c r="BD130" s="134">
        <v>470000</v>
      </c>
      <c r="BE130" s="25">
        <v>0</v>
      </c>
      <c r="BF130" s="25">
        <v>470000</v>
      </c>
      <c r="BG130" s="25">
        <v>0</v>
      </c>
      <c r="BH130" s="25">
        <v>0</v>
      </c>
      <c r="BI130" s="25">
        <v>0</v>
      </c>
      <c r="BJ130" s="25">
        <v>0</v>
      </c>
      <c r="BK130" s="25">
        <v>0</v>
      </c>
      <c r="BL130" s="25">
        <v>0</v>
      </c>
      <c r="BM130" s="25">
        <v>0</v>
      </c>
      <c r="BN130" s="25">
        <v>0</v>
      </c>
      <c r="BO130" s="25">
        <v>0</v>
      </c>
      <c r="BP130" s="25">
        <v>580000</v>
      </c>
      <c r="BQ130" s="25">
        <v>0</v>
      </c>
      <c r="BR130" s="25">
        <v>580000</v>
      </c>
      <c r="BS130" s="25">
        <v>0</v>
      </c>
      <c r="BT130" s="25">
        <v>480000</v>
      </c>
      <c r="BU130" s="25">
        <v>0</v>
      </c>
      <c r="BV130" s="25">
        <v>480000</v>
      </c>
      <c r="BW130" s="25">
        <v>0</v>
      </c>
      <c r="BX130" s="25">
        <v>470000</v>
      </c>
      <c r="BY130" s="25">
        <v>0</v>
      </c>
      <c r="BZ130" s="25">
        <v>470000</v>
      </c>
      <c r="CA130" s="25">
        <v>0</v>
      </c>
      <c r="CB130" s="25">
        <v>470000</v>
      </c>
      <c r="CC130" s="25">
        <v>0</v>
      </c>
      <c r="CD130" s="25">
        <v>470000</v>
      </c>
      <c r="CE130" s="25">
        <v>0</v>
      </c>
      <c r="CF130" s="25">
        <v>0</v>
      </c>
      <c r="CG130" s="25">
        <v>0</v>
      </c>
      <c r="CH130" s="25">
        <v>0</v>
      </c>
      <c r="CI130" s="25">
        <v>0</v>
      </c>
      <c r="CJ130" s="25">
        <v>0</v>
      </c>
      <c r="CK130" s="25">
        <v>0</v>
      </c>
      <c r="CL130" s="25">
        <v>0</v>
      </c>
      <c r="CM130" s="25">
        <v>0</v>
      </c>
      <c r="CN130" s="25">
        <v>0</v>
      </c>
      <c r="CO130" s="25">
        <v>0</v>
      </c>
      <c r="CP130" s="25">
        <v>0</v>
      </c>
      <c r="CQ130" s="25">
        <v>0</v>
      </c>
      <c r="CR130" s="25">
        <v>0</v>
      </c>
      <c r="CS130" s="25">
        <v>0</v>
      </c>
      <c r="CT130" s="25">
        <v>0</v>
      </c>
      <c r="CU130" s="25">
        <v>0</v>
      </c>
      <c r="CV130" s="25">
        <v>0</v>
      </c>
      <c r="CW130" s="25">
        <v>0</v>
      </c>
      <c r="CX130" s="25">
        <v>0</v>
      </c>
      <c r="CY130" s="25">
        <v>0</v>
      </c>
      <c r="CZ130" s="25">
        <v>0</v>
      </c>
      <c r="DA130" s="25">
        <v>0</v>
      </c>
      <c r="DB130" s="25">
        <v>0</v>
      </c>
      <c r="DC130" s="25">
        <v>0</v>
      </c>
      <c r="DD130" s="26" t="s">
        <v>72</v>
      </c>
      <c r="DE130" s="2"/>
      <c r="DF130" s="2"/>
    </row>
    <row r="131" spans="1:110" ht="60" customHeight="1">
      <c r="A131" s="110" t="s">
        <v>485</v>
      </c>
      <c r="B131" s="112" t="s">
        <v>486</v>
      </c>
      <c r="C131" s="22" t="s">
        <v>115</v>
      </c>
      <c r="D131" s="22" t="s">
        <v>487</v>
      </c>
      <c r="E131" s="22" t="s">
        <v>117</v>
      </c>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3"/>
      <c r="AD131" s="22" t="s">
        <v>458</v>
      </c>
      <c r="AE131" s="22" t="s">
        <v>59</v>
      </c>
      <c r="AF131" s="23" t="s">
        <v>459</v>
      </c>
      <c r="AG131" s="112" t="s">
        <v>129</v>
      </c>
      <c r="AH131" s="114" t="s">
        <v>483</v>
      </c>
      <c r="AI131" s="114" t="s">
        <v>488</v>
      </c>
      <c r="AJ131" s="25">
        <v>2654719000</v>
      </c>
      <c r="AK131" s="25">
        <v>2654719000</v>
      </c>
      <c r="AL131" s="25">
        <v>0</v>
      </c>
      <c r="AM131" s="25">
        <v>0</v>
      </c>
      <c r="AN131" s="25">
        <v>2654719000</v>
      </c>
      <c r="AO131" s="25">
        <v>2654719000</v>
      </c>
      <c r="AP131" s="25">
        <v>0</v>
      </c>
      <c r="AQ131" s="25">
        <v>0</v>
      </c>
      <c r="AR131" s="134">
        <v>2692866100</v>
      </c>
      <c r="AS131" s="25">
        <v>0</v>
      </c>
      <c r="AT131" s="25">
        <v>2692866100</v>
      </c>
      <c r="AU131" s="25">
        <v>0</v>
      </c>
      <c r="AV131" s="25">
        <v>2891626500</v>
      </c>
      <c r="AW131" s="25">
        <v>0</v>
      </c>
      <c r="AX131" s="25">
        <v>2891626500</v>
      </c>
      <c r="AY131" s="25">
        <v>0</v>
      </c>
      <c r="AZ131" s="134">
        <v>2891626500</v>
      </c>
      <c r="BA131" s="25">
        <v>0</v>
      </c>
      <c r="BB131" s="25">
        <v>2891626500</v>
      </c>
      <c r="BC131" s="25">
        <v>0</v>
      </c>
      <c r="BD131" s="134">
        <v>2891626500</v>
      </c>
      <c r="BE131" s="25">
        <v>0</v>
      </c>
      <c r="BF131" s="25">
        <v>2891626500</v>
      </c>
      <c r="BG131" s="25">
        <v>0</v>
      </c>
      <c r="BH131" s="25">
        <v>2654719000</v>
      </c>
      <c r="BI131" s="25">
        <v>2654719000</v>
      </c>
      <c r="BJ131" s="25">
        <v>0</v>
      </c>
      <c r="BK131" s="25">
        <v>0</v>
      </c>
      <c r="BL131" s="25">
        <v>2654719000</v>
      </c>
      <c r="BM131" s="25">
        <v>2654719000</v>
      </c>
      <c r="BN131" s="25">
        <v>0</v>
      </c>
      <c r="BO131" s="25">
        <v>0</v>
      </c>
      <c r="BP131" s="25">
        <v>2692866100</v>
      </c>
      <c r="BQ131" s="25">
        <v>0</v>
      </c>
      <c r="BR131" s="25">
        <v>2692866100</v>
      </c>
      <c r="BS131" s="25">
        <v>0</v>
      </c>
      <c r="BT131" s="25">
        <v>2891626500</v>
      </c>
      <c r="BU131" s="25">
        <v>0</v>
      </c>
      <c r="BV131" s="25">
        <v>2891626500</v>
      </c>
      <c r="BW131" s="25">
        <v>0</v>
      </c>
      <c r="BX131" s="25">
        <v>2891626500</v>
      </c>
      <c r="BY131" s="25">
        <v>0</v>
      </c>
      <c r="BZ131" s="25">
        <v>2891626500</v>
      </c>
      <c r="CA131" s="25">
        <v>0</v>
      </c>
      <c r="CB131" s="25">
        <v>2891626500</v>
      </c>
      <c r="CC131" s="25">
        <v>0</v>
      </c>
      <c r="CD131" s="25">
        <v>2891626500</v>
      </c>
      <c r="CE131" s="25">
        <v>0</v>
      </c>
      <c r="CF131" s="25">
        <v>0</v>
      </c>
      <c r="CG131" s="25">
        <v>0</v>
      </c>
      <c r="CH131" s="25">
        <v>0</v>
      </c>
      <c r="CI131" s="25">
        <v>0</v>
      </c>
      <c r="CJ131" s="25">
        <v>0</v>
      </c>
      <c r="CK131" s="25">
        <v>0</v>
      </c>
      <c r="CL131" s="25">
        <v>0</v>
      </c>
      <c r="CM131" s="25">
        <v>0</v>
      </c>
      <c r="CN131" s="25">
        <v>0</v>
      </c>
      <c r="CO131" s="25">
        <v>0</v>
      </c>
      <c r="CP131" s="25">
        <v>0</v>
      </c>
      <c r="CQ131" s="25">
        <v>0</v>
      </c>
      <c r="CR131" s="25">
        <v>0</v>
      </c>
      <c r="CS131" s="25">
        <v>0</v>
      </c>
      <c r="CT131" s="25">
        <v>0</v>
      </c>
      <c r="CU131" s="25">
        <v>0</v>
      </c>
      <c r="CV131" s="25">
        <v>0</v>
      </c>
      <c r="CW131" s="25">
        <v>0</v>
      </c>
      <c r="CX131" s="25">
        <v>0</v>
      </c>
      <c r="CY131" s="25">
        <v>0</v>
      </c>
      <c r="CZ131" s="25">
        <v>0</v>
      </c>
      <c r="DA131" s="25">
        <v>0</v>
      </c>
      <c r="DB131" s="25">
        <v>0</v>
      </c>
      <c r="DC131" s="25">
        <v>0</v>
      </c>
      <c r="DD131" s="116" t="s">
        <v>72</v>
      </c>
      <c r="DE131" s="2"/>
      <c r="DF131" s="2"/>
    </row>
    <row r="132" spans="1:110" ht="72" customHeight="1" hidden="1">
      <c r="A132" s="111"/>
      <c r="B132" s="113"/>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3"/>
      <c r="AD132" s="22" t="s">
        <v>460</v>
      </c>
      <c r="AE132" s="22" t="s">
        <v>59</v>
      </c>
      <c r="AF132" s="23" t="s">
        <v>461</v>
      </c>
      <c r="AG132" s="113"/>
      <c r="AH132" s="115"/>
      <c r="AI132" s="115"/>
      <c r="AJ132" s="25"/>
      <c r="AK132" s="25"/>
      <c r="AL132" s="25"/>
      <c r="AM132" s="25"/>
      <c r="AN132" s="25"/>
      <c r="AO132" s="25"/>
      <c r="AP132" s="25"/>
      <c r="AQ132" s="25"/>
      <c r="AR132" s="134"/>
      <c r="AS132" s="25"/>
      <c r="AT132" s="25"/>
      <c r="AU132" s="25"/>
      <c r="AV132" s="25"/>
      <c r="AW132" s="25"/>
      <c r="AX132" s="25"/>
      <c r="AY132" s="25"/>
      <c r="AZ132" s="134"/>
      <c r="BA132" s="25"/>
      <c r="BB132" s="25"/>
      <c r="BC132" s="25"/>
      <c r="BD132" s="134"/>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117"/>
      <c r="DE132" s="27" t="s">
        <v>82</v>
      </c>
      <c r="DF132" s="2"/>
    </row>
    <row r="133" spans="1:110" ht="234" customHeight="1">
      <c r="A133" s="123" t="s">
        <v>489</v>
      </c>
      <c r="B133" s="112" t="s">
        <v>490</v>
      </c>
      <c r="C133" s="22" t="s">
        <v>491</v>
      </c>
      <c r="D133" s="22" t="s">
        <v>492</v>
      </c>
      <c r="E133" s="22" t="s">
        <v>493</v>
      </c>
      <c r="F133" s="22"/>
      <c r="G133" s="22" t="s">
        <v>494</v>
      </c>
      <c r="H133" s="22" t="s">
        <v>59</v>
      </c>
      <c r="I133" s="22" t="s">
        <v>62</v>
      </c>
      <c r="J133" s="22" t="s">
        <v>170</v>
      </c>
      <c r="K133" s="22" t="s">
        <v>495</v>
      </c>
      <c r="L133" s="22" t="s">
        <v>59</v>
      </c>
      <c r="M133" s="22" t="s">
        <v>496</v>
      </c>
      <c r="N133" s="22"/>
      <c r="O133" s="22"/>
      <c r="P133" s="22"/>
      <c r="Q133" s="22"/>
      <c r="R133" s="22"/>
      <c r="S133" s="22"/>
      <c r="T133" s="22"/>
      <c r="U133" s="22"/>
      <c r="V133" s="22"/>
      <c r="W133" s="22"/>
      <c r="X133" s="22"/>
      <c r="Y133" s="22"/>
      <c r="Z133" s="22"/>
      <c r="AA133" s="22" t="s">
        <v>497</v>
      </c>
      <c r="AB133" s="22" t="s">
        <v>492</v>
      </c>
      <c r="AC133" s="23" t="s">
        <v>498</v>
      </c>
      <c r="AD133" s="22" t="s">
        <v>499</v>
      </c>
      <c r="AE133" s="22" t="s">
        <v>59</v>
      </c>
      <c r="AF133" s="23" t="s">
        <v>365</v>
      </c>
      <c r="AG133" s="112" t="s">
        <v>137</v>
      </c>
      <c r="AH133" s="114" t="s">
        <v>500</v>
      </c>
      <c r="AI133" s="114" t="s">
        <v>501</v>
      </c>
      <c r="AJ133" s="25">
        <v>1617322530.89</v>
      </c>
      <c r="AK133" s="25">
        <v>1510147947.06</v>
      </c>
      <c r="AL133" s="25">
        <v>298391600</v>
      </c>
      <c r="AM133" s="25">
        <v>298391600</v>
      </c>
      <c r="AN133" s="25">
        <v>1318930930.89</v>
      </c>
      <c r="AO133" s="25">
        <v>1211756347.06</v>
      </c>
      <c r="AP133" s="25">
        <v>0</v>
      </c>
      <c r="AQ133" s="25">
        <v>0</v>
      </c>
      <c r="AR133" s="134">
        <v>2114441900</v>
      </c>
      <c r="AS133" s="25">
        <v>249351100</v>
      </c>
      <c r="AT133" s="25">
        <v>1865090800</v>
      </c>
      <c r="AU133" s="25">
        <v>0</v>
      </c>
      <c r="AV133" s="25">
        <v>2374419600</v>
      </c>
      <c r="AW133" s="25">
        <v>197517000</v>
      </c>
      <c r="AX133" s="25">
        <v>2176902600</v>
      </c>
      <c r="AY133" s="25">
        <v>0</v>
      </c>
      <c r="AZ133" s="134">
        <v>1858304340</v>
      </c>
      <c r="BA133" s="25">
        <v>0</v>
      </c>
      <c r="BB133" s="25">
        <v>1858304340</v>
      </c>
      <c r="BC133" s="25">
        <v>0</v>
      </c>
      <c r="BD133" s="134">
        <v>1858304340</v>
      </c>
      <c r="BE133" s="25">
        <v>0</v>
      </c>
      <c r="BF133" s="25">
        <v>1858304340</v>
      </c>
      <c r="BG133" s="25">
        <v>0</v>
      </c>
      <c r="BH133" s="25">
        <v>1617322530.89</v>
      </c>
      <c r="BI133" s="25">
        <v>1510147947.06</v>
      </c>
      <c r="BJ133" s="25">
        <v>298391600</v>
      </c>
      <c r="BK133" s="25">
        <v>298391600</v>
      </c>
      <c r="BL133" s="25">
        <v>1318930930.89</v>
      </c>
      <c r="BM133" s="25">
        <v>1211756347.06</v>
      </c>
      <c r="BN133" s="25">
        <v>0</v>
      </c>
      <c r="BO133" s="25">
        <v>0</v>
      </c>
      <c r="BP133" s="25">
        <v>2114441900</v>
      </c>
      <c r="BQ133" s="25">
        <v>249351100</v>
      </c>
      <c r="BR133" s="25">
        <v>1865090800</v>
      </c>
      <c r="BS133" s="25">
        <v>0</v>
      </c>
      <c r="BT133" s="25">
        <v>2374419600</v>
      </c>
      <c r="BU133" s="25">
        <v>197517000</v>
      </c>
      <c r="BV133" s="25">
        <v>2176902600</v>
      </c>
      <c r="BW133" s="25">
        <v>0</v>
      </c>
      <c r="BX133" s="25">
        <v>1858304340</v>
      </c>
      <c r="BY133" s="25">
        <v>0</v>
      </c>
      <c r="BZ133" s="25">
        <v>1858304340</v>
      </c>
      <c r="CA133" s="25">
        <v>0</v>
      </c>
      <c r="CB133" s="25">
        <v>1858304340</v>
      </c>
      <c r="CC133" s="25">
        <v>0</v>
      </c>
      <c r="CD133" s="25">
        <v>1858304340</v>
      </c>
      <c r="CE133" s="25">
        <v>0</v>
      </c>
      <c r="CF133" s="25">
        <v>0</v>
      </c>
      <c r="CG133" s="25">
        <v>0</v>
      </c>
      <c r="CH133" s="25">
        <v>0</v>
      </c>
      <c r="CI133" s="25">
        <v>0</v>
      </c>
      <c r="CJ133" s="25">
        <v>0</v>
      </c>
      <c r="CK133" s="25">
        <v>0</v>
      </c>
      <c r="CL133" s="25">
        <v>0</v>
      </c>
      <c r="CM133" s="25">
        <v>0</v>
      </c>
      <c r="CN133" s="25">
        <v>0</v>
      </c>
      <c r="CO133" s="25">
        <v>0</v>
      </c>
      <c r="CP133" s="25">
        <v>0</v>
      </c>
      <c r="CQ133" s="25">
        <v>0</v>
      </c>
      <c r="CR133" s="25">
        <v>0</v>
      </c>
      <c r="CS133" s="25">
        <v>0</v>
      </c>
      <c r="CT133" s="25">
        <v>0</v>
      </c>
      <c r="CU133" s="25">
        <v>0</v>
      </c>
      <c r="CV133" s="25">
        <v>0</v>
      </c>
      <c r="CW133" s="25">
        <v>0</v>
      </c>
      <c r="CX133" s="25">
        <v>0</v>
      </c>
      <c r="CY133" s="25">
        <v>0</v>
      </c>
      <c r="CZ133" s="25">
        <v>0</v>
      </c>
      <c r="DA133" s="25">
        <v>0</v>
      </c>
      <c r="DB133" s="25">
        <v>0</v>
      </c>
      <c r="DC133" s="25">
        <v>0</v>
      </c>
      <c r="DD133" s="116" t="s">
        <v>72</v>
      </c>
      <c r="DE133" s="2"/>
      <c r="DF133" s="2"/>
    </row>
    <row r="134" spans="1:110" ht="72" customHeight="1" hidden="1">
      <c r="A134" s="124"/>
      <c r="B134" s="113"/>
      <c r="C134" s="22" t="s">
        <v>502</v>
      </c>
      <c r="D134" s="22" t="s">
        <v>503</v>
      </c>
      <c r="E134" s="22" t="s">
        <v>504</v>
      </c>
      <c r="F134" s="22"/>
      <c r="G134" s="22"/>
      <c r="H134" s="22"/>
      <c r="I134" s="22"/>
      <c r="J134" s="22"/>
      <c r="K134" s="22"/>
      <c r="L134" s="22"/>
      <c r="M134" s="22"/>
      <c r="N134" s="22"/>
      <c r="O134" s="22"/>
      <c r="P134" s="22"/>
      <c r="Q134" s="22"/>
      <c r="R134" s="22"/>
      <c r="S134" s="22"/>
      <c r="T134" s="22"/>
      <c r="U134" s="22"/>
      <c r="V134" s="22"/>
      <c r="W134" s="22"/>
      <c r="X134" s="22"/>
      <c r="Y134" s="22"/>
      <c r="Z134" s="22"/>
      <c r="AA134" s="22" t="s">
        <v>86</v>
      </c>
      <c r="AB134" s="22" t="s">
        <v>59</v>
      </c>
      <c r="AC134" s="23" t="s">
        <v>87</v>
      </c>
      <c r="AD134" s="22" t="s">
        <v>505</v>
      </c>
      <c r="AE134" s="22" t="s">
        <v>59</v>
      </c>
      <c r="AF134" s="23" t="s">
        <v>506</v>
      </c>
      <c r="AG134" s="113"/>
      <c r="AH134" s="115"/>
      <c r="AI134" s="115"/>
      <c r="AJ134" s="25"/>
      <c r="AK134" s="25"/>
      <c r="AL134" s="25"/>
      <c r="AM134" s="25"/>
      <c r="AN134" s="25"/>
      <c r="AO134" s="25"/>
      <c r="AP134" s="25"/>
      <c r="AQ134" s="25"/>
      <c r="AR134" s="134"/>
      <c r="AS134" s="25"/>
      <c r="AT134" s="25"/>
      <c r="AU134" s="25"/>
      <c r="AV134" s="25"/>
      <c r="AW134" s="25"/>
      <c r="AX134" s="25"/>
      <c r="AY134" s="25"/>
      <c r="AZ134" s="134"/>
      <c r="BA134" s="25"/>
      <c r="BB134" s="25"/>
      <c r="BC134" s="25"/>
      <c r="BD134" s="134"/>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117"/>
      <c r="DE134" s="27" t="s">
        <v>82</v>
      </c>
      <c r="DF134" s="2"/>
    </row>
    <row r="135" spans="1:110" ht="60" customHeight="1" hidden="1">
      <c r="A135" s="124"/>
      <c r="B135" s="113"/>
      <c r="C135" s="22" t="s">
        <v>507</v>
      </c>
      <c r="D135" s="22" t="s">
        <v>508</v>
      </c>
      <c r="E135" s="22" t="s">
        <v>509</v>
      </c>
      <c r="F135" s="22"/>
      <c r="G135" s="22"/>
      <c r="H135" s="22"/>
      <c r="I135" s="22"/>
      <c r="J135" s="22"/>
      <c r="K135" s="22"/>
      <c r="L135" s="22"/>
      <c r="M135" s="22"/>
      <c r="N135" s="22"/>
      <c r="O135" s="22"/>
      <c r="P135" s="22"/>
      <c r="Q135" s="22"/>
      <c r="R135" s="22"/>
      <c r="S135" s="22"/>
      <c r="T135" s="22"/>
      <c r="U135" s="22"/>
      <c r="V135" s="22"/>
      <c r="W135" s="22"/>
      <c r="X135" s="22"/>
      <c r="Y135" s="22"/>
      <c r="Z135" s="22"/>
      <c r="AA135" s="22" t="s">
        <v>510</v>
      </c>
      <c r="AB135" s="22" t="s">
        <v>59</v>
      </c>
      <c r="AC135" s="23" t="s">
        <v>511</v>
      </c>
      <c r="AD135" s="22" t="s">
        <v>512</v>
      </c>
      <c r="AE135" s="22" t="s">
        <v>59</v>
      </c>
      <c r="AF135" s="23" t="s">
        <v>513</v>
      </c>
      <c r="AG135" s="113"/>
      <c r="AH135" s="115"/>
      <c r="AI135" s="115"/>
      <c r="AJ135" s="25"/>
      <c r="AK135" s="25"/>
      <c r="AL135" s="25"/>
      <c r="AM135" s="25"/>
      <c r="AN135" s="25"/>
      <c r="AO135" s="25"/>
      <c r="AP135" s="25"/>
      <c r="AQ135" s="25"/>
      <c r="AR135" s="134"/>
      <c r="AS135" s="25"/>
      <c r="AT135" s="25"/>
      <c r="AU135" s="25"/>
      <c r="AV135" s="25"/>
      <c r="AW135" s="25"/>
      <c r="AX135" s="25"/>
      <c r="AY135" s="25"/>
      <c r="AZ135" s="134"/>
      <c r="BA135" s="25"/>
      <c r="BB135" s="25"/>
      <c r="BC135" s="25"/>
      <c r="BD135" s="134"/>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117"/>
      <c r="DE135" s="27" t="s">
        <v>90</v>
      </c>
      <c r="DF135" s="2"/>
    </row>
    <row r="136" spans="1:110" ht="72" customHeight="1" hidden="1">
      <c r="A136" s="124"/>
      <c r="B136" s="113"/>
      <c r="C136" s="22" t="s">
        <v>99</v>
      </c>
      <c r="D136" s="22" t="s">
        <v>514</v>
      </c>
      <c r="E136" s="22" t="s">
        <v>101</v>
      </c>
      <c r="F136" s="22"/>
      <c r="G136" s="22"/>
      <c r="H136" s="22"/>
      <c r="I136" s="22"/>
      <c r="J136" s="22"/>
      <c r="K136" s="22"/>
      <c r="L136" s="22"/>
      <c r="M136" s="22"/>
      <c r="N136" s="22"/>
      <c r="O136" s="22"/>
      <c r="P136" s="22"/>
      <c r="Q136" s="22"/>
      <c r="R136" s="22"/>
      <c r="S136" s="22"/>
      <c r="T136" s="22"/>
      <c r="U136" s="22"/>
      <c r="V136" s="22"/>
      <c r="W136" s="22"/>
      <c r="X136" s="22"/>
      <c r="Y136" s="22"/>
      <c r="Z136" s="22"/>
      <c r="AA136" s="22" t="s">
        <v>118</v>
      </c>
      <c r="AB136" s="22" t="s">
        <v>515</v>
      </c>
      <c r="AC136" s="23" t="s">
        <v>111</v>
      </c>
      <c r="AD136" s="22" t="s">
        <v>516</v>
      </c>
      <c r="AE136" s="22" t="s">
        <v>59</v>
      </c>
      <c r="AF136" s="23" t="s">
        <v>517</v>
      </c>
      <c r="AG136" s="113"/>
      <c r="AH136" s="115"/>
      <c r="AI136" s="115"/>
      <c r="AJ136" s="25"/>
      <c r="AK136" s="25"/>
      <c r="AL136" s="25"/>
      <c r="AM136" s="25"/>
      <c r="AN136" s="25"/>
      <c r="AO136" s="25"/>
      <c r="AP136" s="25"/>
      <c r="AQ136" s="25"/>
      <c r="AR136" s="134"/>
      <c r="AS136" s="25"/>
      <c r="AT136" s="25"/>
      <c r="AU136" s="25"/>
      <c r="AV136" s="25"/>
      <c r="AW136" s="25"/>
      <c r="AX136" s="25"/>
      <c r="AY136" s="25"/>
      <c r="AZ136" s="134"/>
      <c r="BA136" s="25"/>
      <c r="BB136" s="25"/>
      <c r="BC136" s="25"/>
      <c r="BD136" s="134"/>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117"/>
      <c r="DE136" s="27" t="s">
        <v>98</v>
      </c>
      <c r="DF136" s="2"/>
    </row>
    <row r="137" spans="1:110" ht="96" customHeight="1" hidden="1">
      <c r="A137" s="124"/>
      <c r="B137" s="113"/>
      <c r="C137" s="22" t="s">
        <v>518</v>
      </c>
      <c r="D137" s="22" t="s">
        <v>519</v>
      </c>
      <c r="E137" s="22" t="s">
        <v>520</v>
      </c>
      <c r="F137" s="22"/>
      <c r="G137" s="22"/>
      <c r="H137" s="22"/>
      <c r="I137" s="22"/>
      <c r="J137" s="22"/>
      <c r="K137" s="22"/>
      <c r="L137" s="22"/>
      <c r="M137" s="22"/>
      <c r="N137" s="22"/>
      <c r="O137" s="22"/>
      <c r="P137" s="22"/>
      <c r="Q137" s="22"/>
      <c r="R137" s="22"/>
      <c r="S137" s="22"/>
      <c r="T137" s="22"/>
      <c r="U137" s="22"/>
      <c r="V137" s="22"/>
      <c r="W137" s="22"/>
      <c r="X137" s="22"/>
      <c r="Y137" s="22"/>
      <c r="Z137" s="22"/>
      <c r="AA137" s="22" t="s">
        <v>521</v>
      </c>
      <c r="AB137" s="22" t="s">
        <v>59</v>
      </c>
      <c r="AC137" s="23" t="s">
        <v>522</v>
      </c>
      <c r="AD137" s="22" t="s">
        <v>523</v>
      </c>
      <c r="AE137" s="22" t="s">
        <v>59</v>
      </c>
      <c r="AF137" s="23" t="s">
        <v>524</v>
      </c>
      <c r="AG137" s="113"/>
      <c r="AH137" s="115"/>
      <c r="AI137" s="115"/>
      <c r="AJ137" s="25"/>
      <c r="AK137" s="25"/>
      <c r="AL137" s="25"/>
      <c r="AM137" s="25"/>
      <c r="AN137" s="25"/>
      <c r="AO137" s="25"/>
      <c r="AP137" s="25"/>
      <c r="AQ137" s="25"/>
      <c r="AR137" s="134"/>
      <c r="AS137" s="25"/>
      <c r="AT137" s="25"/>
      <c r="AU137" s="25"/>
      <c r="AV137" s="25"/>
      <c r="AW137" s="25"/>
      <c r="AX137" s="25"/>
      <c r="AY137" s="25"/>
      <c r="AZ137" s="134"/>
      <c r="BA137" s="25"/>
      <c r="BB137" s="25"/>
      <c r="BC137" s="25"/>
      <c r="BD137" s="134"/>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117"/>
      <c r="DE137" s="27" t="s">
        <v>106</v>
      </c>
      <c r="DF137" s="2"/>
    </row>
    <row r="138" spans="1:110" ht="36" customHeight="1" hidden="1">
      <c r="A138" s="124"/>
      <c r="B138" s="113"/>
      <c r="C138" s="22" t="s">
        <v>130</v>
      </c>
      <c r="D138" s="22" t="s">
        <v>131</v>
      </c>
      <c r="E138" s="22" t="s">
        <v>132</v>
      </c>
      <c r="F138" s="22"/>
      <c r="G138" s="22"/>
      <c r="H138" s="22"/>
      <c r="I138" s="22"/>
      <c r="J138" s="22"/>
      <c r="K138" s="22"/>
      <c r="L138" s="22"/>
      <c r="M138" s="22"/>
      <c r="N138" s="22"/>
      <c r="O138" s="22"/>
      <c r="P138" s="22"/>
      <c r="Q138" s="22"/>
      <c r="R138" s="22"/>
      <c r="S138" s="22"/>
      <c r="T138" s="22"/>
      <c r="U138" s="22"/>
      <c r="V138" s="22"/>
      <c r="W138" s="22"/>
      <c r="X138" s="22"/>
      <c r="Y138" s="22"/>
      <c r="Z138" s="22"/>
      <c r="AA138" s="22" t="s">
        <v>143</v>
      </c>
      <c r="AB138" s="22" t="s">
        <v>59</v>
      </c>
      <c r="AC138" s="23" t="s">
        <v>144</v>
      </c>
      <c r="AD138" s="22" t="s">
        <v>525</v>
      </c>
      <c r="AE138" s="22" t="s">
        <v>59</v>
      </c>
      <c r="AF138" s="23" t="s">
        <v>526</v>
      </c>
      <c r="AG138" s="113"/>
      <c r="AH138" s="115"/>
      <c r="AI138" s="115"/>
      <c r="AJ138" s="25"/>
      <c r="AK138" s="25"/>
      <c r="AL138" s="25"/>
      <c r="AM138" s="25"/>
      <c r="AN138" s="25"/>
      <c r="AO138" s="25"/>
      <c r="AP138" s="25"/>
      <c r="AQ138" s="25"/>
      <c r="AR138" s="134"/>
      <c r="AS138" s="25"/>
      <c r="AT138" s="25"/>
      <c r="AU138" s="25"/>
      <c r="AV138" s="25"/>
      <c r="AW138" s="25"/>
      <c r="AX138" s="25"/>
      <c r="AY138" s="25"/>
      <c r="AZ138" s="134"/>
      <c r="BA138" s="25"/>
      <c r="BB138" s="25"/>
      <c r="BC138" s="25"/>
      <c r="BD138" s="134"/>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117"/>
      <c r="DE138" s="27" t="s">
        <v>114</v>
      </c>
      <c r="DF138" s="2"/>
    </row>
    <row r="139" spans="1:110" ht="72" customHeight="1" hidden="1">
      <c r="A139" s="124"/>
      <c r="B139" s="113"/>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3"/>
      <c r="AD139" s="22" t="s">
        <v>527</v>
      </c>
      <c r="AE139" s="22" t="s">
        <v>59</v>
      </c>
      <c r="AF139" s="23" t="s">
        <v>113</v>
      </c>
      <c r="AG139" s="113"/>
      <c r="AH139" s="115"/>
      <c r="AI139" s="115"/>
      <c r="AJ139" s="25"/>
      <c r="AK139" s="25"/>
      <c r="AL139" s="25"/>
      <c r="AM139" s="25"/>
      <c r="AN139" s="25"/>
      <c r="AO139" s="25"/>
      <c r="AP139" s="25"/>
      <c r="AQ139" s="25"/>
      <c r="AR139" s="134"/>
      <c r="AS139" s="25"/>
      <c r="AT139" s="25"/>
      <c r="AU139" s="25"/>
      <c r="AV139" s="25"/>
      <c r="AW139" s="25"/>
      <c r="AX139" s="25"/>
      <c r="AY139" s="25"/>
      <c r="AZ139" s="134"/>
      <c r="BA139" s="25"/>
      <c r="BB139" s="25"/>
      <c r="BC139" s="25"/>
      <c r="BD139" s="134"/>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117"/>
      <c r="DE139" s="27" t="s">
        <v>121</v>
      </c>
      <c r="DF139" s="2"/>
    </row>
    <row r="140" spans="1:110" ht="48" customHeight="1" hidden="1">
      <c r="A140" s="124"/>
      <c r="B140" s="113"/>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3"/>
      <c r="AD140" s="22" t="s">
        <v>104</v>
      </c>
      <c r="AE140" s="22" t="s">
        <v>59</v>
      </c>
      <c r="AF140" s="23" t="s">
        <v>105</v>
      </c>
      <c r="AG140" s="113"/>
      <c r="AH140" s="115"/>
      <c r="AI140" s="115"/>
      <c r="AJ140" s="25"/>
      <c r="AK140" s="25"/>
      <c r="AL140" s="25"/>
      <c r="AM140" s="25"/>
      <c r="AN140" s="25"/>
      <c r="AO140" s="25"/>
      <c r="AP140" s="25"/>
      <c r="AQ140" s="25"/>
      <c r="AR140" s="134"/>
      <c r="AS140" s="25"/>
      <c r="AT140" s="25"/>
      <c r="AU140" s="25"/>
      <c r="AV140" s="25"/>
      <c r="AW140" s="25"/>
      <c r="AX140" s="25"/>
      <c r="AY140" s="25"/>
      <c r="AZ140" s="134"/>
      <c r="BA140" s="25"/>
      <c r="BB140" s="25"/>
      <c r="BC140" s="25"/>
      <c r="BD140" s="134"/>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117"/>
      <c r="DE140" s="27" t="s">
        <v>129</v>
      </c>
      <c r="DF140" s="2"/>
    </row>
    <row r="141" spans="1:110" ht="84" customHeight="1" hidden="1">
      <c r="A141" s="124"/>
      <c r="B141" s="113"/>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3"/>
      <c r="AD141" s="22" t="s">
        <v>528</v>
      </c>
      <c r="AE141" s="22" t="s">
        <v>59</v>
      </c>
      <c r="AF141" s="23" t="s">
        <v>529</v>
      </c>
      <c r="AG141" s="113"/>
      <c r="AH141" s="115"/>
      <c r="AI141" s="115"/>
      <c r="AJ141" s="25"/>
      <c r="AK141" s="25"/>
      <c r="AL141" s="25"/>
      <c r="AM141" s="25"/>
      <c r="AN141" s="25"/>
      <c r="AO141" s="25"/>
      <c r="AP141" s="25"/>
      <c r="AQ141" s="25"/>
      <c r="AR141" s="134"/>
      <c r="AS141" s="25"/>
      <c r="AT141" s="25"/>
      <c r="AU141" s="25"/>
      <c r="AV141" s="25"/>
      <c r="AW141" s="25"/>
      <c r="AX141" s="25"/>
      <c r="AY141" s="25"/>
      <c r="AZ141" s="134"/>
      <c r="BA141" s="25"/>
      <c r="BB141" s="25"/>
      <c r="BC141" s="25"/>
      <c r="BD141" s="134"/>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117"/>
      <c r="DE141" s="27" t="s">
        <v>137</v>
      </c>
      <c r="DF141" s="2"/>
    </row>
    <row r="142" spans="1:110" ht="108" customHeight="1" hidden="1">
      <c r="A142" s="124"/>
      <c r="B142" s="113"/>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3"/>
      <c r="AD142" s="22" t="s">
        <v>530</v>
      </c>
      <c r="AE142" s="22" t="s">
        <v>59</v>
      </c>
      <c r="AF142" s="23" t="s">
        <v>531</v>
      </c>
      <c r="AG142" s="113"/>
      <c r="AH142" s="115"/>
      <c r="AI142" s="115"/>
      <c r="AJ142" s="25"/>
      <c r="AK142" s="25"/>
      <c r="AL142" s="25"/>
      <c r="AM142" s="25"/>
      <c r="AN142" s="25"/>
      <c r="AO142" s="25"/>
      <c r="AP142" s="25"/>
      <c r="AQ142" s="25"/>
      <c r="AR142" s="134"/>
      <c r="AS142" s="25"/>
      <c r="AT142" s="25"/>
      <c r="AU142" s="25"/>
      <c r="AV142" s="25"/>
      <c r="AW142" s="25"/>
      <c r="AX142" s="25"/>
      <c r="AY142" s="25"/>
      <c r="AZ142" s="134"/>
      <c r="BA142" s="25"/>
      <c r="BB142" s="25"/>
      <c r="BC142" s="25"/>
      <c r="BD142" s="134"/>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117"/>
      <c r="DE142" s="27" t="s">
        <v>142</v>
      </c>
      <c r="DF142" s="2"/>
    </row>
    <row r="143" spans="1:110" ht="60" customHeight="1" hidden="1">
      <c r="A143" s="124"/>
      <c r="B143" s="113"/>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3"/>
      <c r="AD143" s="22" t="s">
        <v>140</v>
      </c>
      <c r="AE143" s="22" t="s">
        <v>59</v>
      </c>
      <c r="AF143" s="23" t="s">
        <v>141</v>
      </c>
      <c r="AG143" s="113"/>
      <c r="AH143" s="115"/>
      <c r="AI143" s="115"/>
      <c r="AJ143" s="25"/>
      <c r="AK143" s="25"/>
      <c r="AL143" s="25"/>
      <c r="AM143" s="25"/>
      <c r="AN143" s="25"/>
      <c r="AO143" s="25"/>
      <c r="AP143" s="25"/>
      <c r="AQ143" s="25"/>
      <c r="AR143" s="134"/>
      <c r="AS143" s="25"/>
      <c r="AT143" s="25"/>
      <c r="AU143" s="25"/>
      <c r="AV143" s="25"/>
      <c r="AW143" s="25"/>
      <c r="AX143" s="25"/>
      <c r="AY143" s="25"/>
      <c r="AZ143" s="134"/>
      <c r="BA143" s="25"/>
      <c r="BB143" s="25"/>
      <c r="BC143" s="25"/>
      <c r="BD143" s="134"/>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117"/>
      <c r="DE143" s="27" t="s">
        <v>147</v>
      </c>
      <c r="DF143" s="2"/>
    </row>
    <row r="144" spans="1:110" ht="84" customHeight="1" hidden="1">
      <c r="A144" s="124"/>
      <c r="B144" s="113"/>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3"/>
      <c r="AD144" s="22" t="s">
        <v>532</v>
      </c>
      <c r="AE144" s="22" t="s">
        <v>59</v>
      </c>
      <c r="AF144" s="23" t="s">
        <v>533</v>
      </c>
      <c r="AG144" s="113"/>
      <c r="AH144" s="115"/>
      <c r="AI144" s="115"/>
      <c r="AJ144" s="25"/>
      <c r="AK144" s="25"/>
      <c r="AL144" s="25"/>
      <c r="AM144" s="25"/>
      <c r="AN144" s="25"/>
      <c r="AO144" s="25"/>
      <c r="AP144" s="25"/>
      <c r="AQ144" s="25"/>
      <c r="AR144" s="134"/>
      <c r="AS144" s="25"/>
      <c r="AT144" s="25"/>
      <c r="AU144" s="25"/>
      <c r="AV144" s="25"/>
      <c r="AW144" s="25"/>
      <c r="AX144" s="25"/>
      <c r="AY144" s="25"/>
      <c r="AZ144" s="134"/>
      <c r="BA144" s="25"/>
      <c r="BB144" s="25"/>
      <c r="BC144" s="25"/>
      <c r="BD144" s="134"/>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117"/>
      <c r="DE144" s="27" t="s">
        <v>150</v>
      </c>
      <c r="DF144" s="2"/>
    </row>
    <row r="145" spans="1:110" ht="60" customHeight="1" hidden="1">
      <c r="A145" s="124"/>
      <c r="B145" s="113"/>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3"/>
      <c r="AD145" s="22" t="s">
        <v>534</v>
      </c>
      <c r="AE145" s="22" t="s">
        <v>59</v>
      </c>
      <c r="AF145" s="23" t="s">
        <v>517</v>
      </c>
      <c r="AG145" s="113"/>
      <c r="AH145" s="115"/>
      <c r="AI145" s="115"/>
      <c r="AJ145" s="25"/>
      <c r="AK145" s="25"/>
      <c r="AL145" s="25"/>
      <c r="AM145" s="25"/>
      <c r="AN145" s="25"/>
      <c r="AO145" s="25"/>
      <c r="AP145" s="25"/>
      <c r="AQ145" s="25"/>
      <c r="AR145" s="134"/>
      <c r="AS145" s="25"/>
      <c r="AT145" s="25"/>
      <c r="AU145" s="25"/>
      <c r="AV145" s="25"/>
      <c r="AW145" s="25"/>
      <c r="AX145" s="25"/>
      <c r="AY145" s="25"/>
      <c r="AZ145" s="134"/>
      <c r="BA145" s="25"/>
      <c r="BB145" s="25"/>
      <c r="BC145" s="25"/>
      <c r="BD145" s="134"/>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117"/>
      <c r="DE145" s="27" t="s">
        <v>153</v>
      </c>
      <c r="DF145" s="2"/>
    </row>
    <row r="146" spans="1:110" ht="60" customHeight="1" hidden="1">
      <c r="A146" s="124"/>
      <c r="B146" s="113"/>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3"/>
      <c r="AD146" s="22" t="s">
        <v>535</v>
      </c>
      <c r="AE146" s="22" t="s">
        <v>59</v>
      </c>
      <c r="AF146" s="23" t="s">
        <v>536</v>
      </c>
      <c r="AG146" s="113"/>
      <c r="AH146" s="115"/>
      <c r="AI146" s="115"/>
      <c r="AJ146" s="25"/>
      <c r="AK146" s="25"/>
      <c r="AL146" s="25"/>
      <c r="AM146" s="25"/>
      <c r="AN146" s="25"/>
      <c r="AO146" s="25"/>
      <c r="AP146" s="25"/>
      <c r="AQ146" s="25"/>
      <c r="AR146" s="134"/>
      <c r="AS146" s="25"/>
      <c r="AT146" s="25"/>
      <c r="AU146" s="25"/>
      <c r="AV146" s="25"/>
      <c r="AW146" s="25"/>
      <c r="AX146" s="25"/>
      <c r="AY146" s="25"/>
      <c r="AZ146" s="134"/>
      <c r="BA146" s="25"/>
      <c r="BB146" s="25"/>
      <c r="BC146" s="25"/>
      <c r="BD146" s="134"/>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117"/>
      <c r="DE146" s="27" t="s">
        <v>156</v>
      </c>
      <c r="DF146" s="2"/>
    </row>
    <row r="147" spans="1:110" ht="96" customHeight="1" hidden="1">
      <c r="A147" s="124"/>
      <c r="B147" s="113"/>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3"/>
      <c r="AD147" s="22" t="s">
        <v>537</v>
      </c>
      <c r="AE147" s="22" t="s">
        <v>59</v>
      </c>
      <c r="AF147" s="23" t="s">
        <v>538</v>
      </c>
      <c r="AG147" s="113"/>
      <c r="AH147" s="115"/>
      <c r="AI147" s="115"/>
      <c r="AJ147" s="25"/>
      <c r="AK147" s="25"/>
      <c r="AL147" s="25"/>
      <c r="AM147" s="25"/>
      <c r="AN147" s="25"/>
      <c r="AO147" s="25"/>
      <c r="AP147" s="25"/>
      <c r="AQ147" s="25"/>
      <c r="AR147" s="134"/>
      <c r="AS147" s="25"/>
      <c r="AT147" s="25"/>
      <c r="AU147" s="25"/>
      <c r="AV147" s="25"/>
      <c r="AW147" s="25"/>
      <c r="AX147" s="25"/>
      <c r="AY147" s="25"/>
      <c r="AZ147" s="134"/>
      <c r="BA147" s="25"/>
      <c r="BB147" s="25"/>
      <c r="BC147" s="25"/>
      <c r="BD147" s="134"/>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117"/>
      <c r="DE147" s="27" t="s">
        <v>159</v>
      </c>
      <c r="DF147" s="2"/>
    </row>
    <row r="148" spans="1:110" ht="108" customHeight="1" hidden="1">
      <c r="A148" s="124"/>
      <c r="B148" s="113"/>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3"/>
      <c r="AD148" s="22" t="s">
        <v>539</v>
      </c>
      <c r="AE148" s="22" t="s">
        <v>59</v>
      </c>
      <c r="AF148" s="23" t="s">
        <v>540</v>
      </c>
      <c r="AG148" s="113"/>
      <c r="AH148" s="115"/>
      <c r="AI148" s="115"/>
      <c r="AJ148" s="25"/>
      <c r="AK148" s="25"/>
      <c r="AL148" s="25"/>
      <c r="AM148" s="25"/>
      <c r="AN148" s="25"/>
      <c r="AO148" s="25"/>
      <c r="AP148" s="25"/>
      <c r="AQ148" s="25"/>
      <c r="AR148" s="134"/>
      <c r="AS148" s="25"/>
      <c r="AT148" s="25"/>
      <c r="AU148" s="25"/>
      <c r="AV148" s="25"/>
      <c r="AW148" s="25"/>
      <c r="AX148" s="25"/>
      <c r="AY148" s="25"/>
      <c r="AZ148" s="134"/>
      <c r="BA148" s="25"/>
      <c r="BB148" s="25"/>
      <c r="BC148" s="25"/>
      <c r="BD148" s="134"/>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117"/>
      <c r="DE148" s="27" t="s">
        <v>162</v>
      </c>
      <c r="DF148" s="2"/>
    </row>
    <row r="149" spans="1:110" ht="48" customHeight="1" hidden="1">
      <c r="A149" s="124"/>
      <c r="B149" s="113"/>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3"/>
      <c r="AD149" s="22" t="s">
        <v>541</v>
      </c>
      <c r="AE149" s="22" t="s">
        <v>59</v>
      </c>
      <c r="AF149" s="23" t="s">
        <v>542</v>
      </c>
      <c r="AG149" s="113"/>
      <c r="AH149" s="115"/>
      <c r="AI149" s="115"/>
      <c r="AJ149" s="25"/>
      <c r="AK149" s="25"/>
      <c r="AL149" s="25"/>
      <c r="AM149" s="25"/>
      <c r="AN149" s="25"/>
      <c r="AO149" s="25"/>
      <c r="AP149" s="25"/>
      <c r="AQ149" s="25"/>
      <c r="AR149" s="134"/>
      <c r="AS149" s="25"/>
      <c r="AT149" s="25"/>
      <c r="AU149" s="25"/>
      <c r="AV149" s="25"/>
      <c r="AW149" s="25"/>
      <c r="AX149" s="25"/>
      <c r="AY149" s="25"/>
      <c r="AZ149" s="134"/>
      <c r="BA149" s="25"/>
      <c r="BB149" s="25"/>
      <c r="BC149" s="25"/>
      <c r="BD149" s="134"/>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117"/>
      <c r="DE149" s="27" t="s">
        <v>164</v>
      </c>
      <c r="DF149" s="2"/>
    </row>
    <row r="150" spans="1:110" ht="60" customHeight="1" hidden="1">
      <c r="A150" s="124"/>
      <c r="B150" s="113"/>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3"/>
      <c r="AD150" s="22" t="s">
        <v>543</v>
      </c>
      <c r="AE150" s="22" t="s">
        <v>59</v>
      </c>
      <c r="AF150" s="23" t="s">
        <v>544</v>
      </c>
      <c r="AG150" s="113"/>
      <c r="AH150" s="115"/>
      <c r="AI150" s="115"/>
      <c r="AJ150" s="25"/>
      <c r="AK150" s="25"/>
      <c r="AL150" s="25"/>
      <c r="AM150" s="25"/>
      <c r="AN150" s="25"/>
      <c r="AO150" s="25"/>
      <c r="AP150" s="25"/>
      <c r="AQ150" s="25"/>
      <c r="AR150" s="134"/>
      <c r="AS150" s="25"/>
      <c r="AT150" s="25"/>
      <c r="AU150" s="25"/>
      <c r="AV150" s="25"/>
      <c r="AW150" s="25"/>
      <c r="AX150" s="25"/>
      <c r="AY150" s="25"/>
      <c r="AZ150" s="134"/>
      <c r="BA150" s="25"/>
      <c r="BB150" s="25"/>
      <c r="BC150" s="25"/>
      <c r="BD150" s="134"/>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117"/>
      <c r="DE150" s="27" t="s">
        <v>167</v>
      </c>
      <c r="DF150" s="2"/>
    </row>
    <row r="151" spans="1:110" ht="58.5" customHeight="1" hidden="1">
      <c r="A151" s="124"/>
      <c r="B151" s="113"/>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3"/>
      <c r="AD151" s="22" t="s">
        <v>545</v>
      </c>
      <c r="AE151" s="22" t="s">
        <v>59</v>
      </c>
      <c r="AF151" s="23" t="s">
        <v>546</v>
      </c>
      <c r="AG151" s="113"/>
      <c r="AH151" s="115"/>
      <c r="AI151" s="115"/>
      <c r="AJ151" s="25"/>
      <c r="AK151" s="25"/>
      <c r="AL151" s="25"/>
      <c r="AM151" s="25"/>
      <c r="AN151" s="25"/>
      <c r="AO151" s="25"/>
      <c r="AP151" s="25"/>
      <c r="AQ151" s="25"/>
      <c r="AR151" s="134"/>
      <c r="AS151" s="25"/>
      <c r="AT151" s="25"/>
      <c r="AU151" s="25"/>
      <c r="AV151" s="25"/>
      <c r="AW151" s="25"/>
      <c r="AX151" s="25"/>
      <c r="AY151" s="25"/>
      <c r="AZ151" s="134"/>
      <c r="BA151" s="25"/>
      <c r="BB151" s="25"/>
      <c r="BC151" s="25"/>
      <c r="BD151" s="134"/>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117"/>
      <c r="DE151" s="27" t="s">
        <v>170</v>
      </c>
      <c r="DF151" s="2"/>
    </row>
    <row r="152" spans="1:110" ht="169.5" customHeight="1">
      <c r="A152" s="123" t="s">
        <v>547</v>
      </c>
      <c r="B152" s="112" t="s">
        <v>548</v>
      </c>
      <c r="C152" s="22" t="s">
        <v>99</v>
      </c>
      <c r="D152" s="22" t="s">
        <v>549</v>
      </c>
      <c r="E152" s="22" t="s">
        <v>101</v>
      </c>
      <c r="F152" s="22"/>
      <c r="G152" s="22"/>
      <c r="H152" s="22"/>
      <c r="I152" s="22"/>
      <c r="J152" s="22"/>
      <c r="K152" s="22"/>
      <c r="L152" s="22"/>
      <c r="M152" s="22"/>
      <c r="N152" s="22"/>
      <c r="O152" s="22"/>
      <c r="P152" s="22"/>
      <c r="Q152" s="22"/>
      <c r="R152" s="22"/>
      <c r="S152" s="22"/>
      <c r="T152" s="22"/>
      <c r="U152" s="22"/>
      <c r="V152" s="22"/>
      <c r="W152" s="22"/>
      <c r="X152" s="22"/>
      <c r="Y152" s="22"/>
      <c r="Z152" s="22"/>
      <c r="AA152" s="22" t="s">
        <v>118</v>
      </c>
      <c r="AB152" s="22" t="s">
        <v>59</v>
      </c>
      <c r="AC152" s="23" t="s">
        <v>111</v>
      </c>
      <c r="AD152" s="22" t="s">
        <v>104</v>
      </c>
      <c r="AE152" s="22" t="s">
        <v>59</v>
      </c>
      <c r="AF152" s="23" t="s">
        <v>105</v>
      </c>
      <c r="AG152" s="112" t="s">
        <v>153</v>
      </c>
      <c r="AH152" s="114" t="s">
        <v>550</v>
      </c>
      <c r="AI152" s="114" t="s">
        <v>551</v>
      </c>
      <c r="AJ152" s="25">
        <v>7007920</v>
      </c>
      <c r="AK152" s="25">
        <v>6611420</v>
      </c>
      <c r="AL152" s="25">
        <v>0</v>
      </c>
      <c r="AM152" s="25">
        <v>0</v>
      </c>
      <c r="AN152" s="25">
        <v>7007920</v>
      </c>
      <c r="AO152" s="25">
        <v>6611420</v>
      </c>
      <c r="AP152" s="25">
        <v>0</v>
      </c>
      <c r="AQ152" s="25">
        <v>0</v>
      </c>
      <c r="AR152" s="134">
        <v>15727900</v>
      </c>
      <c r="AS152" s="25">
        <v>0</v>
      </c>
      <c r="AT152" s="25">
        <v>15727900</v>
      </c>
      <c r="AU152" s="25">
        <v>0</v>
      </c>
      <c r="AV152" s="25">
        <v>19407500</v>
      </c>
      <c r="AW152" s="25">
        <v>0</v>
      </c>
      <c r="AX152" s="25">
        <v>19407500</v>
      </c>
      <c r="AY152" s="25">
        <v>0</v>
      </c>
      <c r="AZ152" s="134">
        <v>17466750</v>
      </c>
      <c r="BA152" s="25">
        <v>0</v>
      </c>
      <c r="BB152" s="25">
        <v>17466750</v>
      </c>
      <c r="BC152" s="25">
        <v>0</v>
      </c>
      <c r="BD152" s="134">
        <v>17466750</v>
      </c>
      <c r="BE152" s="25">
        <v>0</v>
      </c>
      <c r="BF152" s="25">
        <v>17466750</v>
      </c>
      <c r="BG152" s="25">
        <v>0</v>
      </c>
      <c r="BH152" s="25">
        <v>7007920</v>
      </c>
      <c r="BI152" s="25">
        <v>6611420</v>
      </c>
      <c r="BJ152" s="25">
        <v>0</v>
      </c>
      <c r="BK152" s="25">
        <v>0</v>
      </c>
      <c r="BL152" s="25">
        <v>7007920</v>
      </c>
      <c r="BM152" s="25">
        <v>6611420</v>
      </c>
      <c r="BN152" s="25">
        <v>0</v>
      </c>
      <c r="BO152" s="25">
        <v>0</v>
      </c>
      <c r="BP152" s="25">
        <v>15727900</v>
      </c>
      <c r="BQ152" s="25">
        <v>0</v>
      </c>
      <c r="BR152" s="25">
        <v>15727900</v>
      </c>
      <c r="BS152" s="25">
        <v>0</v>
      </c>
      <c r="BT152" s="25">
        <v>19407500</v>
      </c>
      <c r="BU152" s="25">
        <v>0</v>
      </c>
      <c r="BV152" s="25">
        <v>19407500</v>
      </c>
      <c r="BW152" s="25">
        <v>0</v>
      </c>
      <c r="BX152" s="25">
        <v>17466750</v>
      </c>
      <c r="BY152" s="25">
        <v>0</v>
      </c>
      <c r="BZ152" s="25">
        <v>17466750</v>
      </c>
      <c r="CA152" s="25">
        <v>0</v>
      </c>
      <c r="CB152" s="25">
        <v>17466750</v>
      </c>
      <c r="CC152" s="25">
        <v>0</v>
      </c>
      <c r="CD152" s="25">
        <v>17466750</v>
      </c>
      <c r="CE152" s="25">
        <v>0</v>
      </c>
      <c r="CF152" s="25">
        <v>0</v>
      </c>
      <c r="CG152" s="25">
        <v>0</v>
      </c>
      <c r="CH152" s="25">
        <v>0</v>
      </c>
      <c r="CI152" s="25">
        <v>0</v>
      </c>
      <c r="CJ152" s="25">
        <v>0</v>
      </c>
      <c r="CK152" s="25">
        <v>0</v>
      </c>
      <c r="CL152" s="25">
        <v>0</v>
      </c>
      <c r="CM152" s="25">
        <v>0</v>
      </c>
      <c r="CN152" s="25">
        <v>0</v>
      </c>
      <c r="CO152" s="25">
        <v>0</v>
      </c>
      <c r="CP152" s="25">
        <v>0</v>
      </c>
      <c r="CQ152" s="25">
        <v>0</v>
      </c>
      <c r="CR152" s="25">
        <v>0</v>
      </c>
      <c r="CS152" s="25">
        <v>0</v>
      </c>
      <c r="CT152" s="25">
        <v>0</v>
      </c>
      <c r="CU152" s="25">
        <v>0</v>
      </c>
      <c r="CV152" s="25">
        <v>0</v>
      </c>
      <c r="CW152" s="25">
        <v>0</v>
      </c>
      <c r="CX152" s="25">
        <v>0</v>
      </c>
      <c r="CY152" s="25">
        <v>0</v>
      </c>
      <c r="CZ152" s="25">
        <v>0</v>
      </c>
      <c r="DA152" s="25">
        <v>0</v>
      </c>
      <c r="DB152" s="25">
        <v>0</v>
      </c>
      <c r="DC152" s="25">
        <v>0</v>
      </c>
      <c r="DD152" s="116" t="s">
        <v>72</v>
      </c>
      <c r="DE152" s="2"/>
      <c r="DF152" s="2"/>
    </row>
    <row r="153" spans="1:110" ht="102" customHeight="1" hidden="1">
      <c r="A153" s="124"/>
      <c r="B153" s="113"/>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3"/>
      <c r="AD153" s="22" t="s">
        <v>200</v>
      </c>
      <c r="AE153" s="22" t="s">
        <v>59</v>
      </c>
      <c r="AF153" s="23" t="s">
        <v>201</v>
      </c>
      <c r="AG153" s="113"/>
      <c r="AH153" s="115"/>
      <c r="AI153" s="115"/>
      <c r="AJ153" s="25"/>
      <c r="AK153" s="25"/>
      <c r="AL153" s="25"/>
      <c r="AM153" s="25"/>
      <c r="AN153" s="25"/>
      <c r="AO153" s="25"/>
      <c r="AP153" s="25"/>
      <c r="AQ153" s="25"/>
      <c r="AR153" s="134"/>
      <c r="AS153" s="25"/>
      <c r="AT153" s="25"/>
      <c r="AU153" s="25"/>
      <c r="AV153" s="25"/>
      <c r="AW153" s="25"/>
      <c r="AX153" s="25"/>
      <c r="AY153" s="25"/>
      <c r="AZ153" s="134"/>
      <c r="BA153" s="25"/>
      <c r="BB153" s="25"/>
      <c r="BC153" s="25"/>
      <c r="BD153" s="134"/>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117"/>
      <c r="DE153" s="27" t="s">
        <v>82</v>
      </c>
      <c r="DF153" s="2"/>
    </row>
    <row r="154" spans="1:110" ht="228" customHeight="1">
      <c r="A154" s="123" t="s">
        <v>552</v>
      </c>
      <c r="B154" s="112" t="s">
        <v>553</v>
      </c>
      <c r="C154" s="22" t="s">
        <v>99</v>
      </c>
      <c r="D154" s="22" t="s">
        <v>554</v>
      </c>
      <c r="E154" s="22" t="s">
        <v>101</v>
      </c>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3"/>
      <c r="AD154" s="22"/>
      <c r="AE154" s="22"/>
      <c r="AF154" s="23"/>
      <c r="AG154" s="112" t="s">
        <v>153</v>
      </c>
      <c r="AH154" s="114" t="s">
        <v>555</v>
      </c>
      <c r="AI154" s="114" t="s">
        <v>556</v>
      </c>
      <c r="AJ154" s="25">
        <v>21850</v>
      </c>
      <c r="AK154" s="25">
        <v>19050</v>
      </c>
      <c r="AL154" s="25">
        <v>0</v>
      </c>
      <c r="AM154" s="25">
        <v>0</v>
      </c>
      <c r="AN154" s="25">
        <v>21850</v>
      </c>
      <c r="AO154" s="25">
        <v>19050</v>
      </c>
      <c r="AP154" s="25">
        <v>0</v>
      </c>
      <c r="AQ154" s="25">
        <v>0</v>
      </c>
      <c r="AR154" s="134">
        <v>100000</v>
      </c>
      <c r="AS154" s="25">
        <v>0</v>
      </c>
      <c r="AT154" s="25">
        <v>100000</v>
      </c>
      <c r="AU154" s="25">
        <v>0</v>
      </c>
      <c r="AV154" s="25">
        <v>240000</v>
      </c>
      <c r="AW154" s="25">
        <v>0</v>
      </c>
      <c r="AX154" s="25">
        <v>240000</v>
      </c>
      <c r="AY154" s="25">
        <v>0</v>
      </c>
      <c r="AZ154" s="134">
        <v>216000</v>
      </c>
      <c r="BA154" s="25">
        <v>0</v>
      </c>
      <c r="BB154" s="25">
        <v>216000</v>
      </c>
      <c r="BC154" s="25">
        <v>0</v>
      </c>
      <c r="BD154" s="134">
        <v>216000</v>
      </c>
      <c r="BE154" s="25">
        <v>0</v>
      </c>
      <c r="BF154" s="25">
        <v>216000</v>
      </c>
      <c r="BG154" s="25">
        <v>0</v>
      </c>
      <c r="BH154" s="25">
        <v>21850</v>
      </c>
      <c r="BI154" s="25">
        <v>19050</v>
      </c>
      <c r="BJ154" s="25">
        <v>0</v>
      </c>
      <c r="BK154" s="25">
        <v>0</v>
      </c>
      <c r="BL154" s="25">
        <v>21850</v>
      </c>
      <c r="BM154" s="25">
        <v>19050</v>
      </c>
      <c r="BN154" s="25">
        <v>0</v>
      </c>
      <c r="BO154" s="25">
        <v>0</v>
      </c>
      <c r="BP154" s="25">
        <v>100000</v>
      </c>
      <c r="BQ154" s="25">
        <v>0</v>
      </c>
      <c r="BR154" s="25">
        <v>100000</v>
      </c>
      <c r="BS154" s="25">
        <v>0</v>
      </c>
      <c r="BT154" s="25">
        <v>240000</v>
      </c>
      <c r="BU154" s="25">
        <v>0</v>
      </c>
      <c r="BV154" s="25">
        <v>240000</v>
      </c>
      <c r="BW154" s="25">
        <v>0</v>
      </c>
      <c r="BX154" s="25">
        <v>216000</v>
      </c>
      <c r="BY154" s="25">
        <v>0</v>
      </c>
      <c r="BZ154" s="25">
        <v>216000</v>
      </c>
      <c r="CA154" s="25">
        <v>0</v>
      </c>
      <c r="CB154" s="25">
        <v>216000</v>
      </c>
      <c r="CC154" s="25">
        <v>0</v>
      </c>
      <c r="CD154" s="25">
        <v>216000</v>
      </c>
      <c r="CE154" s="25">
        <v>0</v>
      </c>
      <c r="CF154" s="25">
        <v>0</v>
      </c>
      <c r="CG154" s="25">
        <v>0</v>
      </c>
      <c r="CH154" s="25">
        <v>0</v>
      </c>
      <c r="CI154" s="25">
        <v>0</v>
      </c>
      <c r="CJ154" s="25">
        <v>0</v>
      </c>
      <c r="CK154" s="25">
        <v>0</v>
      </c>
      <c r="CL154" s="25">
        <v>0</v>
      </c>
      <c r="CM154" s="25">
        <v>0</v>
      </c>
      <c r="CN154" s="25">
        <v>0</v>
      </c>
      <c r="CO154" s="25">
        <v>0</v>
      </c>
      <c r="CP154" s="25">
        <v>0</v>
      </c>
      <c r="CQ154" s="25">
        <v>0</v>
      </c>
      <c r="CR154" s="25">
        <v>0</v>
      </c>
      <c r="CS154" s="25">
        <v>0</v>
      </c>
      <c r="CT154" s="25">
        <v>0</v>
      </c>
      <c r="CU154" s="25">
        <v>0</v>
      </c>
      <c r="CV154" s="25">
        <v>0</v>
      </c>
      <c r="CW154" s="25">
        <v>0</v>
      </c>
      <c r="CX154" s="25">
        <v>0</v>
      </c>
      <c r="CY154" s="25">
        <v>0</v>
      </c>
      <c r="CZ154" s="25">
        <v>0</v>
      </c>
      <c r="DA154" s="25">
        <v>0</v>
      </c>
      <c r="DB154" s="25">
        <v>0</v>
      </c>
      <c r="DC154" s="25">
        <v>0</v>
      </c>
      <c r="DD154" s="116" t="s">
        <v>72</v>
      </c>
      <c r="DE154" s="2"/>
      <c r="DF154" s="2"/>
    </row>
    <row r="155" spans="1:110" ht="149.25" customHeight="1" hidden="1">
      <c r="A155" s="124"/>
      <c r="B155" s="113"/>
      <c r="C155" s="22" t="s">
        <v>557</v>
      </c>
      <c r="D155" s="22" t="s">
        <v>558</v>
      </c>
      <c r="E155" s="22" t="s">
        <v>559</v>
      </c>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3"/>
      <c r="AD155" s="22"/>
      <c r="AE155" s="22"/>
      <c r="AF155" s="23"/>
      <c r="AG155" s="113"/>
      <c r="AH155" s="115"/>
      <c r="AI155" s="115"/>
      <c r="AJ155" s="25"/>
      <c r="AK155" s="25"/>
      <c r="AL155" s="25"/>
      <c r="AM155" s="25"/>
      <c r="AN155" s="25"/>
      <c r="AO155" s="25"/>
      <c r="AP155" s="25"/>
      <c r="AQ155" s="25"/>
      <c r="AR155" s="134"/>
      <c r="AS155" s="25"/>
      <c r="AT155" s="25"/>
      <c r="AU155" s="25"/>
      <c r="AV155" s="25"/>
      <c r="AW155" s="25"/>
      <c r="AX155" s="25"/>
      <c r="AY155" s="25"/>
      <c r="AZ155" s="134"/>
      <c r="BA155" s="25"/>
      <c r="BB155" s="25"/>
      <c r="BC155" s="25"/>
      <c r="BD155" s="134"/>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117"/>
      <c r="DE155" s="27" t="s">
        <v>82</v>
      </c>
      <c r="DF155" s="2"/>
    </row>
    <row r="156" spans="1:110" ht="68.25" customHeight="1">
      <c r="A156" s="110" t="s">
        <v>560</v>
      </c>
      <c r="B156" s="112" t="s">
        <v>561</v>
      </c>
      <c r="C156" s="22" t="s">
        <v>99</v>
      </c>
      <c r="D156" s="22" t="s">
        <v>562</v>
      </c>
      <c r="E156" s="22" t="s">
        <v>101</v>
      </c>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3"/>
      <c r="AD156" s="22" t="s">
        <v>119</v>
      </c>
      <c r="AE156" s="22" t="s">
        <v>59</v>
      </c>
      <c r="AF156" s="23" t="s">
        <v>120</v>
      </c>
      <c r="AG156" s="112" t="s">
        <v>153</v>
      </c>
      <c r="AH156" s="114" t="s">
        <v>563</v>
      </c>
      <c r="AI156" s="114" t="s">
        <v>349</v>
      </c>
      <c r="AJ156" s="25">
        <v>1651595</v>
      </c>
      <c r="AK156" s="25">
        <v>0</v>
      </c>
      <c r="AL156" s="25">
        <v>0</v>
      </c>
      <c r="AM156" s="25">
        <v>0</v>
      </c>
      <c r="AN156" s="25">
        <v>1651595</v>
      </c>
      <c r="AO156" s="25">
        <v>0</v>
      </c>
      <c r="AP156" s="25">
        <v>0</v>
      </c>
      <c r="AQ156" s="25">
        <v>0</v>
      </c>
      <c r="AR156" s="134">
        <v>3169367</v>
      </c>
      <c r="AS156" s="25">
        <v>0</v>
      </c>
      <c r="AT156" s="25">
        <v>3169367</v>
      </c>
      <c r="AU156" s="25">
        <v>0</v>
      </c>
      <c r="AV156" s="25">
        <v>11037760</v>
      </c>
      <c r="AW156" s="25">
        <v>0</v>
      </c>
      <c r="AX156" s="25">
        <v>11037760</v>
      </c>
      <c r="AY156" s="25">
        <v>0</v>
      </c>
      <c r="AZ156" s="134">
        <v>11037760</v>
      </c>
      <c r="BA156" s="25">
        <v>0</v>
      </c>
      <c r="BB156" s="25">
        <v>11037760</v>
      </c>
      <c r="BC156" s="25">
        <v>0</v>
      </c>
      <c r="BD156" s="134">
        <v>11037760</v>
      </c>
      <c r="BE156" s="25">
        <v>0</v>
      </c>
      <c r="BF156" s="25">
        <v>11037760</v>
      </c>
      <c r="BG156" s="25">
        <v>0</v>
      </c>
      <c r="BH156" s="25">
        <v>0</v>
      </c>
      <c r="BI156" s="25">
        <v>0</v>
      </c>
      <c r="BJ156" s="25">
        <v>0</v>
      </c>
      <c r="BK156" s="25">
        <v>0</v>
      </c>
      <c r="BL156" s="25">
        <v>0</v>
      </c>
      <c r="BM156" s="25">
        <v>0</v>
      </c>
      <c r="BN156" s="25">
        <v>0</v>
      </c>
      <c r="BO156" s="25">
        <v>0</v>
      </c>
      <c r="BP156" s="25">
        <v>0</v>
      </c>
      <c r="BQ156" s="25">
        <v>0</v>
      </c>
      <c r="BR156" s="25">
        <v>0</v>
      </c>
      <c r="BS156" s="25">
        <v>0</v>
      </c>
      <c r="BT156" s="25">
        <v>0</v>
      </c>
      <c r="BU156" s="25">
        <v>0</v>
      </c>
      <c r="BV156" s="25">
        <v>0</v>
      </c>
      <c r="BW156" s="25">
        <v>0</v>
      </c>
      <c r="BX156" s="25">
        <v>0</v>
      </c>
      <c r="BY156" s="25">
        <v>0</v>
      </c>
      <c r="BZ156" s="25">
        <v>0</v>
      </c>
      <c r="CA156" s="25">
        <v>0</v>
      </c>
      <c r="CB156" s="25">
        <v>0</v>
      </c>
      <c r="CC156" s="25">
        <v>0</v>
      </c>
      <c r="CD156" s="25">
        <v>0</v>
      </c>
      <c r="CE156" s="25">
        <v>0</v>
      </c>
      <c r="CF156" s="25">
        <v>0</v>
      </c>
      <c r="CG156" s="25">
        <v>0</v>
      </c>
      <c r="CH156" s="25">
        <v>0</v>
      </c>
      <c r="CI156" s="25">
        <v>0</v>
      </c>
      <c r="CJ156" s="25">
        <v>0</v>
      </c>
      <c r="CK156" s="25">
        <v>0</v>
      </c>
      <c r="CL156" s="25">
        <v>0</v>
      </c>
      <c r="CM156" s="25">
        <v>0</v>
      </c>
      <c r="CN156" s="25">
        <v>0</v>
      </c>
      <c r="CO156" s="25">
        <v>0</v>
      </c>
      <c r="CP156" s="25">
        <v>0</v>
      </c>
      <c r="CQ156" s="25">
        <v>0</v>
      </c>
      <c r="CR156" s="25">
        <v>0</v>
      </c>
      <c r="CS156" s="25">
        <v>0</v>
      </c>
      <c r="CT156" s="25">
        <v>0</v>
      </c>
      <c r="CU156" s="25">
        <v>0</v>
      </c>
      <c r="CV156" s="25">
        <v>0</v>
      </c>
      <c r="CW156" s="25">
        <v>0</v>
      </c>
      <c r="CX156" s="25">
        <v>0</v>
      </c>
      <c r="CY156" s="25">
        <v>0</v>
      </c>
      <c r="CZ156" s="25">
        <v>0</v>
      </c>
      <c r="DA156" s="25">
        <v>0</v>
      </c>
      <c r="DB156" s="25">
        <v>0</v>
      </c>
      <c r="DC156" s="25">
        <v>0</v>
      </c>
      <c r="DD156" s="116" t="s">
        <v>72</v>
      </c>
      <c r="DE156" s="2"/>
      <c r="DF156" s="2"/>
    </row>
    <row r="157" spans="1:110" ht="72" customHeight="1" hidden="1">
      <c r="A157" s="111"/>
      <c r="B157" s="113"/>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3"/>
      <c r="AD157" s="22" t="s">
        <v>564</v>
      </c>
      <c r="AE157" s="22" t="s">
        <v>59</v>
      </c>
      <c r="AF157" s="23" t="s">
        <v>105</v>
      </c>
      <c r="AG157" s="113"/>
      <c r="AH157" s="115"/>
      <c r="AI157" s="115"/>
      <c r="AJ157" s="25"/>
      <c r="AK157" s="25"/>
      <c r="AL157" s="25"/>
      <c r="AM157" s="25"/>
      <c r="AN157" s="25"/>
      <c r="AO157" s="25"/>
      <c r="AP157" s="25"/>
      <c r="AQ157" s="25"/>
      <c r="AR157" s="134"/>
      <c r="AS157" s="25"/>
      <c r="AT157" s="25"/>
      <c r="AU157" s="25"/>
      <c r="AV157" s="25"/>
      <c r="AW157" s="25"/>
      <c r="AX157" s="25"/>
      <c r="AY157" s="25"/>
      <c r="AZ157" s="134"/>
      <c r="BA157" s="25"/>
      <c r="BB157" s="25"/>
      <c r="BC157" s="25"/>
      <c r="BD157" s="134"/>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117"/>
      <c r="DE157" s="27" t="s">
        <v>82</v>
      </c>
      <c r="DF157" s="2"/>
    </row>
    <row r="158" spans="1:110" ht="237" customHeight="1">
      <c r="A158" s="123" t="s">
        <v>565</v>
      </c>
      <c r="B158" s="112" t="s">
        <v>566</v>
      </c>
      <c r="C158" s="22" t="s">
        <v>99</v>
      </c>
      <c r="D158" s="22" t="s">
        <v>567</v>
      </c>
      <c r="E158" s="22" t="s">
        <v>101</v>
      </c>
      <c r="F158" s="22"/>
      <c r="G158" s="22"/>
      <c r="H158" s="22"/>
      <c r="I158" s="22"/>
      <c r="J158" s="22"/>
      <c r="K158" s="144" t="s">
        <v>1048</v>
      </c>
      <c r="L158" s="22" t="s">
        <v>59</v>
      </c>
      <c r="M158" s="22" t="s">
        <v>62</v>
      </c>
      <c r="N158" s="22" t="s">
        <v>147</v>
      </c>
      <c r="O158" s="144" t="s">
        <v>1048</v>
      </c>
      <c r="P158" s="22" t="s">
        <v>59</v>
      </c>
      <c r="Q158" s="22" t="s">
        <v>62</v>
      </c>
      <c r="R158" s="22" t="s">
        <v>147</v>
      </c>
      <c r="S158" s="22"/>
      <c r="T158" s="22"/>
      <c r="U158" s="22"/>
      <c r="V158" s="22"/>
      <c r="W158" s="22"/>
      <c r="X158" s="22"/>
      <c r="Y158" s="22"/>
      <c r="Z158" s="22"/>
      <c r="AA158" s="22" t="s">
        <v>371</v>
      </c>
      <c r="AB158" s="22" t="s">
        <v>59</v>
      </c>
      <c r="AC158" s="23" t="s">
        <v>372</v>
      </c>
      <c r="AD158" s="22" t="s">
        <v>568</v>
      </c>
      <c r="AE158" s="22" t="s">
        <v>59</v>
      </c>
      <c r="AF158" s="23" t="s">
        <v>569</v>
      </c>
      <c r="AG158" s="112" t="s">
        <v>142</v>
      </c>
      <c r="AH158" s="114" t="s">
        <v>570</v>
      </c>
      <c r="AI158" s="114" t="s">
        <v>571</v>
      </c>
      <c r="AJ158" s="25">
        <v>0</v>
      </c>
      <c r="AK158" s="25">
        <v>0</v>
      </c>
      <c r="AL158" s="25">
        <v>0</v>
      </c>
      <c r="AM158" s="25">
        <v>0</v>
      </c>
      <c r="AN158" s="25">
        <v>0</v>
      </c>
      <c r="AO158" s="25">
        <v>0</v>
      </c>
      <c r="AP158" s="25">
        <v>0</v>
      </c>
      <c r="AQ158" s="25">
        <v>0</v>
      </c>
      <c r="AR158" s="134">
        <v>247262816</v>
      </c>
      <c r="AS158" s="25">
        <v>0</v>
      </c>
      <c r="AT158" s="25">
        <v>247262816</v>
      </c>
      <c r="AU158" s="25">
        <v>0</v>
      </c>
      <c r="AV158" s="25">
        <v>277253785</v>
      </c>
      <c r="AW158" s="25">
        <v>1357700</v>
      </c>
      <c r="AX158" s="25">
        <v>275896085</v>
      </c>
      <c r="AY158" s="25">
        <v>0</v>
      </c>
      <c r="AZ158" s="134">
        <v>247160485</v>
      </c>
      <c r="BA158" s="25">
        <v>0</v>
      </c>
      <c r="BB158" s="25">
        <v>247160485</v>
      </c>
      <c r="BC158" s="25">
        <v>0</v>
      </c>
      <c r="BD158" s="134">
        <v>247160485</v>
      </c>
      <c r="BE158" s="25">
        <v>0</v>
      </c>
      <c r="BF158" s="25">
        <v>247160485</v>
      </c>
      <c r="BG158" s="25">
        <v>0</v>
      </c>
      <c r="BH158" s="25">
        <v>0</v>
      </c>
      <c r="BI158" s="25">
        <v>0</v>
      </c>
      <c r="BJ158" s="25">
        <v>0</v>
      </c>
      <c r="BK158" s="25">
        <v>0</v>
      </c>
      <c r="BL158" s="25">
        <v>0</v>
      </c>
      <c r="BM158" s="25">
        <v>0</v>
      </c>
      <c r="BN158" s="25">
        <v>0</v>
      </c>
      <c r="BO158" s="25">
        <v>0</v>
      </c>
      <c r="BP158" s="25">
        <v>238897900</v>
      </c>
      <c r="BQ158" s="25">
        <v>0</v>
      </c>
      <c r="BR158" s="25">
        <v>238897900</v>
      </c>
      <c r="BS158" s="25">
        <v>0</v>
      </c>
      <c r="BT158" s="25">
        <v>259841545</v>
      </c>
      <c r="BU158" s="25">
        <v>1357700</v>
      </c>
      <c r="BV158" s="25">
        <v>258483845</v>
      </c>
      <c r="BW158" s="25">
        <v>0</v>
      </c>
      <c r="BX158" s="25">
        <v>229748245</v>
      </c>
      <c r="BY158" s="25">
        <v>0</v>
      </c>
      <c r="BZ158" s="25">
        <v>229748245</v>
      </c>
      <c r="CA158" s="25">
        <v>0</v>
      </c>
      <c r="CB158" s="25">
        <v>229748245</v>
      </c>
      <c r="CC158" s="25">
        <v>0</v>
      </c>
      <c r="CD158" s="25">
        <v>229748245</v>
      </c>
      <c r="CE158" s="25">
        <v>0</v>
      </c>
      <c r="CF158" s="25">
        <v>0</v>
      </c>
      <c r="CG158" s="25">
        <v>0</v>
      </c>
      <c r="CH158" s="25">
        <v>0</v>
      </c>
      <c r="CI158" s="25">
        <v>0</v>
      </c>
      <c r="CJ158" s="25">
        <v>0</v>
      </c>
      <c r="CK158" s="25">
        <v>0</v>
      </c>
      <c r="CL158" s="25">
        <v>0</v>
      </c>
      <c r="CM158" s="25">
        <v>0</v>
      </c>
      <c r="CN158" s="25">
        <v>0</v>
      </c>
      <c r="CO158" s="25">
        <v>0</v>
      </c>
      <c r="CP158" s="25">
        <v>0</v>
      </c>
      <c r="CQ158" s="25">
        <v>0</v>
      </c>
      <c r="CR158" s="25">
        <v>0</v>
      </c>
      <c r="CS158" s="25">
        <v>0</v>
      </c>
      <c r="CT158" s="25">
        <v>0</v>
      </c>
      <c r="CU158" s="25">
        <v>0</v>
      </c>
      <c r="CV158" s="25">
        <v>0</v>
      </c>
      <c r="CW158" s="25">
        <v>0</v>
      </c>
      <c r="CX158" s="25">
        <v>0</v>
      </c>
      <c r="CY158" s="25">
        <v>0</v>
      </c>
      <c r="CZ158" s="25">
        <v>0</v>
      </c>
      <c r="DA158" s="25">
        <v>0</v>
      </c>
      <c r="DB158" s="25">
        <v>0</v>
      </c>
      <c r="DC158" s="25">
        <v>0</v>
      </c>
      <c r="DD158" s="116" t="s">
        <v>72</v>
      </c>
      <c r="DE158" s="2"/>
      <c r="DF158" s="2"/>
    </row>
    <row r="159" spans="1:110" ht="60" customHeight="1" hidden="1">
      <c r="A159" s="124"/>
      <c r="B159" s="113"/>
      <c r="C159" s="22" t="s">
        <v>369</v>
      </c>
      <c r="D159" s="22" t="s">
        <v>572</v>
      </c>
      <c r="E159" s="22" t="s">
        <v>144</v>
      </c>
      <c r="F159" s="22"/>
      <c r="G159" s="22"/>
      <c r="H159" s="22"/>
      <c r="I159" s="22"/>
      <c r="J159" s="22"/>
      <c r="K159" s="22" t="s">
        <v>367</v>
      </c>
      <c r="L159" s="22" t="s">
        <v>59</v>
      </c>
      <c r="M159" s="22" t="s">
        <v>62</v>
      </c>
      <c r="N159" s="22" t="s">
        <v>321</v>
      </c>
      <c r="O159" s="22" t="s">
        <v>367</v>
      </c>
      <c r="P159" s="22" t="s">
        <v>59</v>
      </c>
      <c r="Q159" s="22" t="s">
        <v>62</v>
      </c>
      <c r="R159" s="22" t="s">
        <v>321</v>
      </c>
      <c r="S159" s="22"/>
      <c r="T159" s="22"/>
      <c r="U159" s="22"/>
      <c r="V159" s="22"/>
      <c r="W159" s="22"/>
      <c r="X159" s="22"/>
      <c r="Y159" s="22"/>
      <c r="Z159" s="22"/>
      <c r="AA159" s="22"/>
      <c r="AB159" s="22"/>
      <c r="AC159" s="23"/>
      <c r="AD159" s="22" t="s">
        <v>368</v>
      </c>
      <c r="AE159" s="22" t="s">
        <v>59</v>
      </c>
      <c r="AF159" s="23" t="s">
        <v>105</v>
      </c>
      <c r="AG159" s="113"/>
      <c r="AH159" s="115"/>
      <c r="AI159" s="115"/>
      <c r="AJ159" s="25"/>
      <c r="AK159" s="25"/>
      <c r="AL159" s="25"/>
      <c r="AM159" s="25"/>
      <c r="AN159" s="25"/>
      <c r="AO159" s="25"/>
      <c r="AP159" s="25"/>
      <c r="AQ159" s="25"/>
      <c r="AR159" s="134"/>
      <c r="AS159" s="25"/>
      <c r="AT159" s="25"/>
      <c r="AU159" s="25"/>
      <c r="AV159" s="25"/>
      <c r="AW159" s="25"/>
      <c r="AX159" s="25"/>
      <c r="AY159" s="25"/>
      <c r="AZ159" s="134"/>
      <c r="BA159" s="25"/>
      <c r="BB159" s="25"/>
      <c r="BC159" s="25"/>
      <c r="BD159" s="134"/>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117"/>
      <c r="DE159" s="27" t="s">
        <v>82</v>
      </c>
      <c r="DF159" s="2"/>
    </row>
    <row r="160" spans="1:110" ht="48" customHeight="1" hidden="1">
      <c r="A160" s="124"/>
      <c r="B160" s="113"/>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3"/>
      <c r="AD160" s="22" t="s">
        <v>119</v>
      </c>
      <c r="AE160" s="22" t="s">
        <v>59</v>
      </c>
      <c r="AF160" s="23" t="s">
        <v>120</v>
      </c>
      <c r="AG160" s="113"/>
      <c r="AH160" s="115"/>
      <c r="AI160" s="115"/>
      <c r="AJ160" s="25"/>
      <c r="AK160" s="25"/>
      <c r="AL160" s="25"/>
      <c r="AM160" s="25"/>
      <c r="AN160" s="25"/>
      <c r="AO160" s="25"/>
      <c r="AP160" s="25"/>
      <c r="AQ160" s="25"/>
      <c r="AR160" s="134"/>
      <c r="AS160" s="25"/>
      <c r="AT160" s="25"/>
      <c r="AU160" s="25"/>
      <c r="AV160" s="25"/>
      <c r="AW160" s="25"/>
      <c r="AX160" s="25"/>
      <c r="AY160" s="25"/>
      <c r="AZ160" s="134"/>
      <c r="BA160" s="25"/>
      <c r="BB160" s="25"/>
      <c r="BC160" s="25"/>
      <c r="BD160" s="134"/>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117"/>
      <c r="DE160" s="27" t="s">
        <v>90</v>
      </c>
      <c r="DF160" s="2"/>
    </row>
    <row r="161" spans="1:110" ht="63.75" customHeight="1" hidden="1">
      <c r="A161" s="124"/>
      <c r="B161" s="113"/>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3"/>
      <c r="AD161" s="22" t="s">
        <v>140</v>
      </c>
      <c r="AE161" s="22" t="s">
        <v>59</v>
      </c>
      <c r="AF161" s="23" t="s">
        <v>141</v>
      </c>
      <c r="AG161" s="113"/>
      <c r="AH161" s="115"/>
      <c r="AI161" s="115"/>
      <c r="AJ161" s="25"/>
      <c r="AK161" s="25"/>
      <c r="AL161" s="25"/>
      <c r="AM161" s="25"/>
      <c r="AN161" s="25"/>
      <c r="AO161" s="25"/>
      <c r="AP161" s="25"/>
      <c r="AQ161" s="25"/>
      <c r="AR161" s="134"/>
      <c r="AS161" s="25"/>
      <c r="AT161" s="25"/>
      <c r="AU161" s="25"/>
      <c r="AV161" s="25"/>
      <c r="AW161" s="25"/>
      <c r="AX161" s="25"/>
      <c r="AY161" s="25"/>
      <c r="AZ161" s="134"/>
      <c r="BA161" s="25"/>
      <c r="BB161" s="25"/>
      <c r="BC161" s="25"/>
      <c r="BD161" s="134"/>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117"/>
      <c r="DE161" s="27" t="s">
        <v>98</v>
      </c>
      <c r="DF161" s="2"/>
    </row>
    <row r="162" spans="1:110" ht="39" customHeight="1">
      <c r="A162" s="110" t="s">
        <v>573</v>
      </c>
      <c r="B162" s="112" t="s">
        <v>574</v>
      </c>
      <c r="C162" s="22" t="s">
        <v>575</v>
      </c>
      <c r="D162" s="22" t="s">
        <v>576</v>
      </c>
      <c r="E162" s="22" t="s">
        <v>577</v>
      </c>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3"/>
      <c r="AD162" s="22" t="s">
        <v>578</v>
      </c>
      <c r="AE162" s="22" t="s">
        <v>59</v>
      </c>
      <c r="AF162" s="23" t="s">
        <v>579</v>
      </c>
      <c r="AG162" s="112" t="s">
        <v>153</v>
      </c>
      <c r="AH162" s="114" t="s">
        <v>275</v>
      </c>
      <c r="AI162" s="114" t="s">
        <v>580</v>
      </c>
      <c r="AJ162" s="25">
        <v>224000</v>
      </c>
      <c r="AK162" s="25">
        <v>204000</v>
      </c>
      <c r="AL162" s="25">
        <v>0</v>
      </c>
      <c r="AM162" s="25">
        <v>0</v>
      </c>
      <c r="AN162" s="25">
        <v>224000</v>
      </c>
      <c r="AO162" s="25">
        <v>204000</v>
      </c>
      <c r="AP162" s="25">
        <v>0</v>
      </c>
      <c r="AQ162" s="25">
        <v>0</v>
      </c>
      <c r="AR162" s="134">
        <v>83622807</v>
      </c>
      <c r="AS162" s="25">
        <v>0</v>
      </c>
      <c r="AT162" s="25">
        <v>83622807</v>
      </c>
      <c r="AU162" s="25">
        <v>0</v>
      </c>
      <c r="AV162" s="25">
        <v>354445000</v>
      </c>
      <c r="AW162" s="25">
        <v>0</v>
      </c>
      <c r="AX162" s="25">
        <v>354445000</v>
      </c>
      <c r="AY162" s="25">
        <v>0</v>
      </c>
      <c r="AZ162" s="134">
        <v>354445000</v>
      </c>
      <c r="BA162" s="25">
        <v>0</v>
      </c>
      <c r="BB162" s="25">
        <v>354445000</v>
      </c>
      <c r="BC162" s="25">
        <v>0</v>
      </c>
      <c r="BD162" s="134">
        <v>354445000</v>
      </c>
      <c r="BE162" s="25">
        <v>0</v>
      </c>
      <c r="BF162" s="25">
        <v>354445000</v>
      </c>
      <c r="BG162" s="25">
        <v>0</v>
      </c>
      <c r="BH162" s="25">
        <v>224000</v>
      </c>
      <c r="BI162" s="25">
        <v>204000</v>
      </c>
      <c r="BJ162" s="25">
        <v>0</v>
      </c>
      <c r="BK162" s="25">
        <v>0</v>
      </c>
      <c r="BL162" s="25">
        <v>224000</v>
      </c>
      <c r="BM162" s="25">
        <v>204000</v>
      </c>
      <c r="BN162" s="25">
        <v>0</v>
      </c>
      <c r="BO162" s="25">
        <v>0</v>
      </c>
      <c r="BP162" s="25">
        <v>846000</v>
      </c>
      <c r="BQ162" s="25">
        <v>0</v>
      </c>
      <c r="BR162" s="25">
        <v>846000</v>
      </c>
      <c r="BS162" s="25">
        <v>0</v>
      </c>
      <c r="BT162" s="25">
        <v>945000</v>
      </c>
      <c r="BU162" s="25">
        <v>0</v>
      </c>
      <c r="BV162" s="25">
        <v>945000</v>
      </c>
      <c r="BW162" s="25">
        <v>0</v>
      </c>
      <c r="BX162" s="25">
        <v>945000</v>
      </c>
      <c r="BY162" s="25">
        <v>0</v>
      </c>
      <c r="BZ162" s="25">
        <v>945000</v>
      </c>
      <c r="CA162" s="25">
        <v>0</v>
      </c>
      <c r="CB162" s="25">
        <v>945000</v>
      </c>
      <c r="CC162" s="25">
        <v>0</v>
      </c>
      <c r="CD162" s="25">
        <v>945000</v>
      </c>
      <c r="CE162" s="25">
        <v>0</v>
      </c>
      <c r="CF162" s="25">
        <v>0</v>
      </c>
      <c r="CG162" s="25">
        <v>0</v>
      </c>
      <c r="CH162" s="25">
        <v>0</v>
      </c>
      <c r="CI162" s="25">
        <v>0</v>
      </c>
      <c r="CJ162" s="25">
        <v>0</v>
      </c>
      <c r="CK162" s="25">
        <v>0</v>
      </c>
      <c r="CL162" s="25">
        <v>0</v>
      </c>
      <c r="CM162" s="25">
        <v>0</v>
      </c>
      <c r="CN162" s="25">
        <v>0</v>
      </c>
      <c r="CO162" s="25">
        <v>0</v>
      </c>
      <c r="CP162" s="25">
        <v>0</v>
      </c>
      <c r="CQ162" s="25">
        <v>0</v>
      </c>
      <c r="CR162" s="25">
        <v>0</v>
      </c>
      <c r="CS162" s="25">
        <v>0</v>
      </c>
      <c r="CT162" s="25">
        <v>0</v>
      </c>
      <c r="CU162" s="25">
        <v>0</v>
      </c>
      <c r="CV162" s="25">
        <v>0</v>
      </c>
      <c r="CW162" s="25">
        <v>0</v>
      </c>
      <c r="CX162" s="25">
        <v>0</v>
      </c>
      <c r="CY162" s="25">
        <v>0</v>
      </c>
      <c r="CZ162" s="25">
        <v>0</v>
      </c>
      <c r="DA162" s="25">
        <v>0</v>
      </c>
      <c r="DB162" s="25">
        <v>0</v>
      </c>
      <c r="DC162" s="25">
        <v>0</v>
      </c>
      <c r="DD162" s="116" t="s">
        <v>72</v>
      </c>
      <c r="DE162" s="2"/>
      <c r="DF162" s="2"/>
    </row>
    <row r="163" spans="1:110" ht="72" customHeight="1" hidden="1">
      <c r="A163" s="111"/>
      <c r="B163" s="113"/>
      <c r="C163" s="22" t="s">
        <v>99</v>
      </c>
      <c r="D163" s="22" t="s">
        <v>562</v>
      </c>
      <c r="E163" s="22" t="s">
        <v>101</v>
      </c>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3"/>
      <c r="AD163" s="22" t="s">
        <v>564</v>
      </c>
      <c r="AE163" s="22" t="s">
        <v>59</v>
      </c>
      <c r="AF163" s="23" t="s">
        <v>105</v>
      </c>
      <c r="AG163" s="113"/>
      <c r="AH163" s="115"/>
      <c r="AI163" s="115"/>
      <c r="AJ163" s="25"/>
      <c r="AK163" s="25"/>
      <c r="AL163" s="25"/>
      <c r="AM163" s="25"/>
      <c r="AN163" s="25"/>
      <c r="AO163" s="25"/>
      <c r="AP163" s="25"/>
      <c r="AQ163" s="25"/>
      <c r="AR163" s="134"/>
      <c r="AS163" s="25"/>
      <c r="AT163" s="25"/>
      <c r="AU163" s="25"/>
      <c r="AV163" s="25"/>
      <c r="AW163" s="25"/>
      <c r="AX163" s="25"/>
      <c r="AY163" s="25"/>
      <c r="AZ163" s="134"/>
      <c r="BA163" s="25"/>
      <c r="BB163" s="25"/>
      <c r="BC163" s="25"/>
      <c r="BD163" s="134"/>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117"/>
      <c r="DE163" s="27" t="s">
        <v>82</v>
      </c>
      <c r="DF163" s="2"/>
    </row>
    <row r="164" spans="1:110" ht="149.25" customHeight="1">
      <c r="A164" s="125" t="s">
        <v>581</v>
      </c>
      <c r="B164" s="21" t="s">
        <v>582</v>
      </c>
      <c r="C164" s="22" t="s">
        <v>99</v>
      </c>
      <c r="D164" s="22" t="s">
        <v>583</v>
      </c>
      <c r="E164" s="22" t="s">
        <v>101</v>
      </c>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3"/>
      <c r="AD164" s="22"/>
      <c r="AE164" s="22"/>
      <c r="AF164" s="23"/>
      <c r="AG164" s="21" t="s">
        <v>147</v>
      </c>
      <c r="AH164" s="24" t="s">
        <v>288</v>
      </c>
      <c r="AI164" s="24" t="s">
        <v>142</v>
      </c>
      <c r="AJ164" s="25">
        <v>200026800</v>
      </c>
      <c r="AK164" s="25">
        <v>183192913.84</v>
      </c>
      <c r="AL164" s="25">
        <v>0</v>
      </c>
      <c r="AM164" s="25">
        <v>0</v>
      </c>
      <c r="AN164" s="25">
        <v>200026800</v>
      </c>
      <c r="AO164" s="25">
        <v>183192913.84</v>
      </c>
      <c r="AP164" s="25">
        <v>0</v>
      </c>
      <c r="AQ164" s="25">
        <v>0</v>
      </c>
      <c r="AR164" s="134">
        <v>193336000</v>
      </c>
      <c r="AS164" s="25">
        <v>0</v>
      </c>
      <c r="AT164" s="25">
        <v>193336000</v>
      </c>
      <c r="AU164" s="25">
        <v>0</v>
      </c>
      <c r="AV164" s="25">
        <v>200042000</v>
      </c>
      <c r="AW164" s="25">
        <v>0</v>
      </c>
      <c r="AX164" s="25">
        <v>200042000</v>
      </c>
      <c r="AY164" s="25">
        <v>0</v>
      </c>
      <c r="AZ164" s="134">
        <v>180037810</v>
      </c>
      <c r="BA164" s="25">
        <v>0</v>
      </c>
      <c r="BB164" s="25">
        <v>180037810</v>
      </c>
      <c r="BC164" s="25">
        <v>0</v>
      </c>
      <c r="BD164" s="134">
        <v>180140210</v>
      </c>
      <c r="BE164" s="25">
        <v>0</v>
      </c>
      <c r="BF164" s="25">
        <v>180140210</v>
      </c>
      <c r="BG164" s="25">
        <v>0</v>
      </c>
      <c r="BH164" s="25">
        <v>200026800</v>
      </c>
      <c r="BI164" s="25">
        <v>183192913.84</v>
      </c>
      <c r="BJ164" s="25">
        <v>0</v>
      </c>
      <c r="BK164" s="25">
        <v>0</v>
      </c>
      <c r="BL164" s="25">
        <v>200026800</v>
      </c>
      <c r="BM164" s="25">
        <v>183192913.84</v>
      </c>
      <c r="BN164" s="25">
        <v>0</v>
      </c>
      <c r="BO164" s="25">
        <v>0</v>
      </c>
      <c r="BP164" s="25">
        <v>193336000</v>
      </c>
      <c r="BQ164" s="25">
        <v>0</v>
      </c>
      <c r="BR164" s="25">
        <v>193336000</v>
      </c>
      <c r="BS164" s="25">
        <v>0</v>
      </c>
      <c r="BT164" s="25">
        <v>200042000</v>
      </c>
      <c r="BU164" s="25">
        <v>0</v>
      </c>
      <c r="BV164" s="25">
        <v>200042000</v>
      </c>
      <c r="BW164" s="25">
        <v>0</v>
      </c>
      <c r="BX164" s="25">
        <v>180037810</v>
      </c>
      <c r="BY164" s="25">
        <v>0</v>
      </c>
      <c r="BZ164" s="25">
        <v>180037810</v>
      </c>
      <c r="CA164" s="25">
        <v>0</v>
      </c>
      <c r="CB164" s="25">
        <v>180140210</v>
      </c>
      <c r="CC164" s="25">
        <v>0</v>
      </c>
      <c r="CD164" s="25">
        <v>180140210</v>
      </c>
      <c r="CE164" s="25">
        <v>0</v>
      </c>
      <c r="CF164" s="25">
        <v>0</v>
      </c>
      <c r="CG164" s="25">
        <v>0</v>
      </c>
      <c r="CH164" s="25">
        <v>0</v>
      </c>
      <c r="CI164" s="25">
        <v>0</v>
      </c>
      <c r="CJ164" s="25">
        <v>0</v>
      </c>
      <c r="CK164" s="25">
        <v>0</v>
      </c>
      <c r="CL164" s="25">
        <v>0</v>
      </c>
      <c r="CM164" s="25">
        <v>0</v>
      </c>
      <c r="CN164" s="25">
        <v>0</v>
      </c>
      <c r="CO164" s="25">
        <v>0</v>
      </c>
      <c r="CP164" s="25">
        <v>0</v>
      </c>
      <c r="CQ164" s="25">
        <v>0</v>
      </c>
      <c r="CR164" s="25">
        <v>0</v>
      </c>
      <c r="CS164" s="25">
        <v>0</v>
      </c>
      <c r="CT164" s="25">
        <v>0</v>
      </c>
      <c r="CU164" s="25">
        <v>0</v>
      </c>
      <c r="CV164" s="25">
        <v>0</v>
      </c>
      <c r="CW164" s="25">
        <v>0</v>
      </c>
      <c r="CX164" s="25">
        <v>0</v>
      </c>
      <c r="CY164" s="25">
        <v>0</v>
      </c>
      <c r="CZ164" s="25">
        <v>0</v>
      </c>
      <c r="DA164" s="25">
        <v>0</v>
      </c>
      <c r="DB164" s="25">
        <v>0</v>
      </c>
      <c r="DC164" s="25">
        <v>0</v>
      </c>
      <c r="DD164" s="26" t="s">
        <v>72</v>
      </c>
      <c r="DE164" s="2"/>
      <c r="DF164" s="2"/>
    </row>
    <row r="165" spans="1:110" ht="68.25" customHeight="1">
      <c r="A165" s="20" t="s">
        <v>584</v>
      </c>
      <c r="B165" s="21" t="s">
        <v>585</v>
      </c>
      <c r="C165" s="22" t="s">
        <v>99</v>
      </c>
      <c r="D165" s="22" t="s">
        <v>586</v>
      </c>
      <c r="E165" s="22" t="s">
        <v>101</v>
      </c>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3"/>
      <c r="AD165" s="22"/>
      <c r="AE165" s="22"/>
      <c r="AF165" s="23"/>
      <c r="AG165" s="21" t="s">
        <v>150</v>
      </c>
      <c r="AH165" s="24" t="s">
        <v>587</v>
      </c>
      <c r="AI165" s="24" t="s">
        <v>401</v>
      </c>
      <c r="AJ165" s="25">
        <v>1275454282.04</v>
      </c>
      <c r="AK165" s="25">
        <v>1275280133.11</v>
      </c>
      <c r="AL165" s="25">
        <v>0</v>
      </c>
      <c r="AM165" s="25">
        <v>0</v>
      </c>
      <c r="AN165" s="25">
        <v>1275454282.04</v>
      </c>
      <c r="AO165" s="25">
        <v>1275280133.11</v>
      </c>
      <c r="AP165" s="25">
        <v>0</v>
      </c>
      <c r="AQ165" s="25">
        <v>0</v>
      </c>
      <c r="AR165" s="134">
        <v>1419400000</v>
      </c>
      <c r="AS165" s="25">
        <v>0</v>
      </c>
      <c r="AT165" s="25">
        <v>1419400000</v>
      </c>
      <c r="AU165" s="25">
        <v>0</v>
      </c>
      <c r="AV165" s="25">
        <v>896095000</v>
      </c>
      <c r="AW165" s="25">
        <v>0</v>
      </c>
      <c r="AX165" s="25">
        <v>896095000</v>
      </c>
      <c r="AY165" s="25">
        <v>0</v>
      </c>
      <c r="AZ165" s="134">
        <v>896095000</v>
      </c>
      <c r="BA165" s="25">
        <v>0</v>
      </c>
      <c r="BB165" s="25">
        <v>896095000</v>
      </c>
      <c r="BC165" s="25">
        <v>0</v>
      </c>
      <c r="BD165" s="134">
        <v>896095000</v>
      </c>
      <c r="BE165" s="25">
        <v>0</v>
      </c>
      <c r="BF165" s="25">
        <v>896095000</v>
      </c>
      <c r="BG165" s="25">
        <v>0</v>
      </c>
      <c r="BH165" s="25">
        <v>1275454282.04</v>
      </c>
      <c r="BI165" s="25">
        <v>1275280133.11</v>
      </c>
      <c r="BJ165" s="25">
        <v>0</v>
      </c>
      <c r="BK165" s="25">
        <v>0</v>
      </c>
      <c r="BL165" s="25">
        <v>1275454282.04</v>
      </c>
      <c r="BM165" s="25">
        <v>1275280133.11</v>
      </c>
      <c r="BN165" s="25">
        <v>0</v>
      </c>
      <c r="BO165" s="25">
        <v>0</v>
      </c>
      <c r="BP165" s="25">
        <v>1419400000</v>
      </c>
      <c r="BQ165" s="25">
        <v>0</v>
      </c>
      <c r="BR165" s="25">
        <v>1419400000</v>
      </c>
      <c r="BS165" s="25">
        <v>0</v>
      </c>
      <c r="BT165" s="25">
        <v>896095000</v>
      </c>
      <c r="BU165" s="25">
        <v>0</v>
      </c>
      <c r="BV165" s="25">
        <v>896095000</v>
      </c>
      <c r="BW165" s="25">
        <v>0</v>
      </c>
      <c r="BX165" s="25">
        <v>896095000</v>
      </c>
      <c r="BY165" s="25">
        <v>0</v>
      </c>
      <c r="BZ165" s="25">
        <v>896095000</v>
      </c>
      <c r="CA165" s="25">
        <v>0</v>
      </c>
      <c r="CB165" s="25">
        <v>896095000</v>
      </c>
      <c r="CC165" s="25">
        <v>0</v>
      </c>
      <c r="CD165" s="25">
        <v>896095000</v>
      </c>
      <c r="CE165" s="25">
        <v>0</v>
      </c>
      <c r="CF165" s="25">
        <v>0</v>
      </c>
      <c r="CG165" s="25">
        <v>0</v>
      </c>
      <c r="CH165" s="25">
        <v>0</v>
      </c>
      <c r="CI165" s="25">
        <v>0</v>
      </c>
      <c r="CJ165" s="25">
        <v>0</v>
      </c>
      <c r="CK165" s="25">
        <v>0</v>
      </c>
      <c r="CL165" s="25">
        <v>0</v>
      </c>
      <c r="CM165" s="25">
        <v>0</v>
      </c>
      <c r="CN165" s="25">
        <v>0</v>
      </c>
      <c r="CO165" s="25">
        <v>0</v>
      </c>
      <c r="CP165" s="25">
        <v>0</v>
      </c>
      <c r="CQ165" s="25">
        <v>0</v>
      </c>
      <c r="CR165" s="25">
        <v>0</v>
      </c>
      <c r="CS165" s="25">
        <v>0</v>
      </c>
      <c r="CT165" s="25">
        <v>0</v>
      </c>
      <c r="CU165" s="25">
        <v>0</v>
      </c>
      <c r="CV165" s="25">
        <v>0</v>
      </c>
      <c r="CW165" s="25">
        <v>0</v>
      </c>
      <c r="CX165" s="25">
        <v>0</v>
      </c>
      <c r="CY165" s="25">
        <v>0</v>
      </c>
      <c r="CZ165" s="25">
        <v>0</v>
      </c>
      <c r="DA165" s="25">
        <v>0</v>
      </c>
      <c r="DB165" s="25">
        <v>0</v>
      </c>
      <c r="DC165" s="25">
        <v>0</v>
      </c>
      <c r="DD165" s="26" t="s">
        <v>72</v>
      </c>
      <c r="DE165" s="2"/>
      <c r="DF165" s="2"/>
    </row>
    <row r="166" spans="1:110" ht="139.5" customHeight="1">
      <c r="A166" s="125" t="s">
        <v>588</v>
      </c>
      <c r="B166" s="21" t="s">
        <v>589</v>
      </c>
      <c r="C166" s="22" t="s">
        <v>99</v>
      </c>
      <c r="D166" s="22" t="s">
        <v>590</v>
      </c>
      <c r="E166" s="22" t="s">
        <v>101</v>
      </c>
      <c r="F166" s="22"/>
      <c r="G166" s="22"/>
      <c r="H166" s="22"/>
      <c r="I166" s="22"/>
      <c r="J166" s="22"/>
      <c r="K166" s="22"/>
      <c r="L166" s="22"/>
      <c r="M166" s="22"/>
      <c r="N166" s="22"/>
      <c r="O166" s="22"/>
      <c r="P166" s="22"/>
      <c r="Q166" s="22"/>
      <c r="R166" s="22"/>
      <c r="S166" s="22"/>
      <c r="T166" s="22"/>
      <c r="U166" s="22"/>
      <c r="V166" s="22"/>
      <c r="W166" s="22"/>
      <c r="X166" s="22"/>
      <c r="Y166" s="22"/>
      <c r="Z166" s="22"/>
      <c r="AA166" s="22" t="s">
        <v>591</v>
      </c>
      <c r="AB166" s="22" t="s">
        <v>592</v>
      </c>
      <c r="AC166" s="23" t="s">
        <v>593</v>
      </c>
      <c r="AD166" s="22" t="s">
        <v>140</v>
      </c>
      <c r="AE166" s="22" t="s">
        <v>59</v>
      </c>
      <c r="AF166" s="23" t="s">
        <v>141</v>
      </c>
      <c r="AG166" s="21" t="s">
        <v>153</v>
      </c>
      <c r="AH166" s="24" t="s">
        <v>266</v>
      </c>
      <c r="AI166" s="24" t="s">
        <v>153</v>
      </c>
      <c r="AJ166" s="25">
        <v>409000</v>
      </c>
      <c r="AK166" s="25">
        <v>0</v>
      </c>
      <c r="AL166" s="25">
        <v>0</v>
      </c>
      <c r="AM166" s="25">
        <v>0</v>
      </c>
      <c r="AN166" s="25">
        <v>409000</v>
      </c>
      <c r="AO166" s="25">
        <v>0</v>
      </c>
      <c r="AP166" s="25">
        <v>0</v>
      </c>
      <c r="AQ166" s="25">
        <v>0</v>
      </c>
      <c r="AR166" s="134">
        <v>409000</v>
      </c>
      <c r="AS166" s="25">
        <v>0</v>
      </c>
      <c r="AT166" s="25">
        <v>409000</v>
      </c>
      <c r="AU166" s="25">
        <v>0</v>
      </c>
      <c r="AV166" s="25">
        <v>409000</v>
      </c>
      <c r="AW166" s="25">
        <v>0</v>
      </c>
      <c r="AX166" s="25">
        <v>409000</v>
      </c>
      <c r="AY166" s="25">
        <v>0</v>
      </c>
      <c r="AZ166" s="134">
        <v>368100</v>
      </c>
      <c r="BA166" s="25">
        <v>0</v>
      </c>
      <c r="BB166" s="25">
        <v>368100</v>
      </c>
      <c r="BC166" s="25">
        <v>0</v>
      </c>
      <c r="BD166" s="134">
        <v>368100</v>
      </c>
      <c r="BE166" s="25">
        <v>0</v>
      </c>
      <c r="BF166" s="25">
        <v>368100</v>
      </c>
      <c r="BG166" s="25">
        <v>0</v>
      </c>
      <c r="BH166" s="25">
        <v>409000</v>
      </c>
      <c r="BI166" s="25">
        <v>0</v>
      </c>
      <c r="BJ166" s="25">
        <v>0</v>
      </c>
      <c r="BK166" s="25">
        <v>0</v>
      </c>
      <c r="BL166" s="25">
        <v>409000</v>
      </c>
      <c r="BM166" s="25">
        <v>0</v>
      </c>
      <c r="BN166" s="25">
        <v>0</v>
      </c>
      <c r="BO166" s="25">
        <v>0</v>
      </c>
      <c r="BP166" s="25">
        <v>409000</v>
      </c>
      <c r="BQ166" s="25">
        <v>0</v>
      </c>
      <c r="BR166" s="25">
        <v>409000</v>
      </c>
      <c r="BS166" s="25">
        <v>0</v>
      </c>
      <c r="BT166" s="25">
        <v>409000</v>
      </c>
      <c r="BU166" s="25">
        <v>0</v>
      </c>
      <c r="BV166" s="25">
        <v>409000</v>
      </c>
      <c r="BW166" s="25">
        <v>0</v>
      </c>
      <c r="BX166" s="25">
        <v>368100</v>
      </c>
      <c r="BY166" s="25">
        <v>0</v>
      </c>
      <c r="BZ166" s="25">
        <v>368100</v>
      </c>
      <c r="CA166" s="25">
        <v>0</v>
      </c>
      <c r="CB166" s="25">
        <v>368100</v>
      </c>
      <c r="CC166" s="25">
        <v>0</v>
      </c>
      <c r="CD166" s="25">
        <v>368100</v>
      </c>
      <c r="CE166" s="25">
        <v>0</v>
      </c>
      <c r="CF166" s="25">
        <v>0</v>
      </c>
      <c r="CG166" s="25">
        <v>0</v>
      </c>
      <c r="CH166" s="25">
        <v>0</v>
      </c>
      <c r="CI166" s="25">
        <v>0</v>
      </c>
      <c r="CJ166" s="25">
        <v>0</v>
      </c>
      <c r="CK166" s="25">
        <v>0</v>
      </c>
      <c r="CL166" s="25">
        <v>0</v>
      </c>
      <c r="CM166" s="25">
        <v>0</v>
      </c>
      <c r="CN166" s="25">
        <v>0</v>
      </c>
      <c r="CO166" s="25">
        <v>0</v>
      </c>
      <c r="CP166" s="25">
        <v>0</v>
      </c>
      <c r="CQ166" s="25">
        <v>0</v>
      </c>
      <c r="CR166" s="25">
        <v>0</v>
      </c>
      <c r="CS166" s="25">
        <v>0</v>
      </c>
      <c r="CT166" s="25">
        <v>0</v>
      </c>
      <c r="CU166" s="25">
        <v>0</v>
      </c>
      <c r="CV166" s="25">
        <v>0</v>
      </c>
      <c r="CW166" s="25">
        <v>0</v>
      </c>
      <c r="CX166" s="25">
        <v>0</v>
      </c>
      <c r="CY166" s="25">
        <v>0</v>
      </c>
      <c r="CZ166" s="25">
        <v>0</v>
      </c>
      <c r="DA166" s="25">
        <v>0</v>
      </c>
      <c r="DB166" s="25">
        <v>0</v>
      </c>
      <c r="DC166" s="25">
        <v>0</v>
      </c>
      <c r="DD166" s="26" t="s">
        <v>72</v>
      </c>
      <c r="DE166" s="2"/>
      <c r="DF166" s="2"/>
    </row>
    <row r="167" spans="1:110" ht="71.25" customHeight="1">
      <c r="A167" s="110" t="s">
        <v>594</v>
      </c>
      <c r="B167" s="112" t="s">
        <v>595</v>
      </c>
      <c r="C167" s="22" t="s">
        <v>99</v>
      </c>
      <c r="D167" s="22" t="s">
        <v>596</v>
      </c>
      <c r="E167" s="22" t="s">
        <v>101</v>
      </c>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3"/>
      <c r="AD167" s="22" t="s">
        <v>182</v>
      </c>
      <c r="AE167" s="22" t="s">
        <v>59</v>
      </c>
      <c r="AF167" s="23" t="s">
        <v>183</v>
      </c>
      <c r="AG167" s="112" t="s">
        <v>153</v>
      </c>
      <c r="AH167" s="114" t="s">
        <v>266</v>
      </c>
      <c r="AI167" s="114" t="s">
        <v>563</v>
      </c>
      <c r="AJ167" s="25">
        <v>0</v>
      </c>
      <c r="AK167" s="25">
        <v>0</v>
      </c>
      <c r="AL167" s="25">
        <v>0</v>
      </c>
      <c r="AM167" s="25">
        <v>0</v>
      </c>
      <c r="AN167" s="25">
        <v>0</v>
      </c>
      <c r="AO167" s="25">
        <v>0</v>
      </c>
      <c r="AP167" s="25">
        <v>0</v>
      </c>
      <c r="AQ167" s="25">
        <v>0</v>
      </c>
      <c r="AR167" s="134">
        <v>64322000</v>
      </c>
      <c r="AS167" s="25">
        <v>0</v>
      </c>
      <c r="AT167" s="25">
        <v>64322000</v>
      </c>
      <c r="AU167" s="25">
        <v>0</v>
      </c>
      <c r="AV167" s="25">
        <v>70466000</v>
      </c>
      <c r="AW167" s="25">
        <v>0</v>
      </c>
      <c r="AX167" s="25">
        <v>70466000</v>
      </c>
      <c r="AY167" s="25">
        <v>0</v>
      </c>
      <c r="AZ167" s="134">
        <v>70466000</v>
      </c>
      <c r="BA167" s="25">
        <v>0</v>
      </c>
      <c r="BB167" s="25">
        <v>70466000</v>
      </c>
      <c r="BC167" s="25">
        <v>0</v>
      </c>
      <c r="BD167" s="134">
        <v>70466000</v>
      </c>
      <c r="BE167" s="25">
        <v>0</v>
      </c>
      <c r="BF167" s="25">
        <v>70466000</v>
      </c>
      <c r="BG167" s="25">
        <v>0</v>
      </c>
      <c r="BH167" s="25">
        <v>0</v>
      </c>
      <c r="BI167" s="25">
        <v>0</v>
      </c>
      <c r="BJ167" s="25">
        <v>0</v>
      </c>
      <c r="BK167" s="25">
        <v>0</v>
      </c>
      <c r="BL167" s="25">
        <v>0</v>
      </c>
      <c r="BM167" s="25">
        <v>0</v>
      </c>
      <c r="BN167" s="25">
        <v>0</v>
      </c>
      <c r="BO167" s="25">
        <v>0</v>
      </c>
      <c r="BP167" s="25">
        <v>64322000</v>
      </c>
      <c r="BQ167" s="25">
        <v>0</v>
      </c>
      <c r="BR167" s="25">
        <v>64322000</v>
      </c>
      <c r="BS167" s="25">
        <v>0</v>
      </c>
      <c r="BT167" s="25">
        <v>70466000</v>
      </c>
      <c r="BU167" s="25">
        <v>0</v>
      </c>
      <c r="BV167" s="25">
        <v>70466000</v>
      </c>
      <c r="BW167" s="25">
        <v>0</v>
      </c>
      <c r="BX167" s="25">
        <v>70466000</v>
      </c>
      <c r="BY167" s="25">
        <v>0</v>
      </c>
      <c r="BZ167" s="25">
        <v>70466000</v>
      </c>
      <c r="CA167" s="25">
        <v>0</v>
      </c>
      <c r="CB167" s="25">
        <v>70466000</v>
      </c>
      <c r="CC167" s="25">
        <v>0</v>
      </c>
      <c r="CD167" s="25">
        <v>70466000</v>
      </c>
      <c r="CE167" s="25">
        <v>0</v>
      </c>
      <c r="CF167" s="25">
        <v>0</v>
      </c>
      <c r="CG167" s="25">
        <v>0</v>
      </c>
      <c r="CH167" s="25">
        <v>0</v>
      </c>
      <c r="CI167" s="25">
        <v>0</v>
      </c>
      <c r="CJ167" s="25">
        <v>0</v>
      </c>
      <c r="CK167" s="25">
        <v>0</v>
      </c>
      <c r="CL167" s="25">
        <v>0</v>
      </c>
      <c r="CM167" s="25">
        <v>0</v>
      </c>
      <c r="CN167" s="25">
        <v>0</v>
      </c>
      <c r="CO167" s="25">
        <v>0</v>
      </c>
      <c r="CP167" s="25">
        <v>0</v>
      </c>
      <c r="CQ167" s="25">
        <v>0</v>
      </c>
      <c r="CR167" s="25">
        <v>0</v>
      </c>
      <c r="CS167" s="25">
        <v>0</v>
      </c>
      <c r="CT167" s="25">
        <v>0</v>
      </c>
      <c r="CU167" s="25">
        <v>0</v>
      </c>
      <c r="CV167" s="25">
        <v>0</v>
      </c>
      <c r="CW167" s="25">
        <v>0</v>
      </c>
      <c r="CX167" s="25">
        <v>0</v>
      </c>
      <c r="CY167" s="25">
        <v>0</v>
      </c>
      <c r="CZ167" s="25">
        <v>0</v>
      </c>
      <c r="DA167" s="25">
        <v>0</v>
      </c>
      <c r="DB167" s="25">
        <v>0</v>
      </c>
      <c r="DC167" s="25">
        <v>0</v>
      </c>
      <c r="DD167" s="116" t="s">
        <v>72</v>
      </c>
      <c r="DE167" s="2"/>
      <c r="DF167" s="2"/>
    </row>
    <row r="168" spans="1:110" ht="72" customHeight="1" hidden="1">
      <c r="A168" s="111"/>
      <c r="B168" s="113"/>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3"/>
      <c r="AD168" s="22" t="s">
        <v>212</v>
      </c>
      <c r="AE168" s="22" t="s">
        <v>59</v>
      </c>
      <c r="AF168" s="23" t="s">
        <v>105</v>
      </c>
      <c r="AG168" s="113"/>
      <c r="AH168" s="115"/>
      <c r="AI168" s="115"/>
      <c r="AJ168" s="25"/>
      <c r="AK168" s="25"/>
      <c r="AL168" s="25"/>
      <c r="AM168" s="25"/>
      <c r="AN168" s="25"/>
      <c r="AO168" s="25"/>
      <c r="AP168" s="25"/>
      <c r="AQ168" s="25"/>
      <c r="AR168" s="134"/>
      <c r="AS168" s="25"/>
      <c r="AT168" s="25"/>
      <c r="AU168" s="25"/>
      <c r="AV168" s="25"/>
      <c r="AW168" s="25"/>
      <c r="AX168" s="25"/>
      <c r="AY168" s="25"/>
      <c r="AZ168" s="134"/>
      <c r="BA168" s="25"/>
      <c r="BB168" s="25"/>
      <c r="BC168" s="25"/>
      <c r="BD168" s="134"/>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117"/>
      <c r="DE168" s="27" t="s">
        <v>82</v>
      </c>
      <c r="DF168" s="2"/>
    </row>
    <row r="169" spans="1:110" ht="48" customHeight="1">
      <c r="A169" s="110" t="s">
        <v>597</v>
      </c>
      <c r="B169" s="112" t="s">
        <v>598</v>
      </c>
      <c r="C169" s="22" t="s">
        <v>599</v>
      </c>
      <c r="D169" s="22" t="s">
        <v>302</v>
      </c>
      <c r="E169" s="22" t="s">
        <v>312</v>
      </c>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3"/>
      <c r="AD169" s="22" t="s">
        <v>600</v>
      </c>
      <c r="AE169" s="22" t="s">
        <v>59</v>
      </c>
      <c r="AF169" s="23" t="s">
        <v>601</v>
      </c>
      <c r="AG169" s="112" t="s">
        <v>137</v>
      </c>
      <c r="AH169" s="114" t="s">
        <v>142</v>
      </c>
      <c r="AI169" s="114" t="s">
        <v>288</v>
      </c>
      <c r="AJ169" s="25">
        <v>0</v>
      </c>
      <c r="AK169" s="25">
        <v>0</v>
      </c>
      <c r="AL169" s="25">
        <v>0</v>
      </c>
      <c r="AM169" s="25">
        <v>0</v>
      </c>
      <c r="AN169" s="25">
        <v>0</v>
      </c>
      <c r="AO169" s="25">
        <v>0</v>
      </c>
      <c r="AP169" s="25">
        <v>0</v>
      </c>
      <c r="AQ169" s="25">
        <v>0</v>
      </c>
      <c r="AR169" s="134">
        <v>8300000</v>
      </c>
      <c r="AS169" s="25">
        <v>0</v>
      </c>
      <c r="AT169" s="25">
        <v>8300000</v>
      </c>
      <c r="AU169" s="25">
        <v>0</v>
      </c>
      <c r="AV169" s="25">
        <v>8137000</v>
      </c>
      <c r="AW169" s="25">
        <v>0</v>
      </c>
      <c r="AX169" s="25">
        <v>8137000</v>
      </c>
      <c r="AY169" s="25">
        <v>0</v>
      </c>
      <c r="AZ169" s="134">
        <v>7323000</v>
      </c>
      <c r="BA169" s="25">
        <v>0</v>
      </c>
      <c r="BB169" s="25">
        <v>7323000</v>
      </c>
      <c r="BC169" s="25">
        <v>0</v>
      </c>
      <c r="BD169" s="134">
        <v>7323000</v>
      </c>
      <c r="BE169" s="25">
        <v>0</v>
      </c>
      <c r="BF169" s="25">
        <v>7323000</v>
      </c>
      <c r="BG169" s="25">
        <v>0</v>
      </c>
      <c r="BH169" s="25">
        <v>0</v>
      </c>
      <c r="BI169" s="25">
        <v>0</v>
      </c>
      <c r="BJ169" s="25">
        <v>0</v>
      </c>
      <c r="BK169" s="25">
        <v>0</v>
      </c>
      <c r="BL169" s="25">
        <v>0</v>
      </c>
      <c r="BM169" s="25">
        <v>0</v>
      </c>
      <c r="BN169" s="25">
        <v>0</v>
      </c>
      <c r="BO169" s="25">
        <v>0</v>
      </c>
      <c r="BP169" s="25">
        <v>8300000</v>
      </c>
      <c r="BQ169" s="25">
        <v>0</v>
      </c>
      <c r="BR169" s="25">
        <v>8300000</v>
      </c>
      <c r="BS169" s="25">
        <v>0</v>
      </c>
      <c r="BT169" s="25">
        <v>8137000</v>
      </c>
      <c r="BU169" s="25">
        <v>0</v>
      </c>
      <c r="BV169" s="25">
        <v>8137000</v>
      </c>
      <c r="BW169" s="25">
        <v>0</v>
      </c>
      <c r="BX169" s="25">
        <v>7323000</v>
      </c>
      <c r="BY169" s="25">
        <v>0</v>
      </c>
      <c r="BZ169" s="25">
        <v>7323000</v>
      </c>
      <c r="CA169" s="25">
        <v>0</v>
      </c>
      <c r="CB169" s="25">
        <v>7323000</v>
      </c>
      <c r="CC169" s="25">
        <v>0</v>
      </c>
      <c r="CD169" s="25">
        <v>7323000</v>
      </c>
      <c r="CE169" s="25">
        <v>0</v>
      </c>
      <c r="CF169" s="25">
        <v>0</v>
      </c>
      <c r="CG169" s="25">
        <v>0</v>
      </c>
      <c r="CH169" s="25">
        <v>0</v>
      </c>
      <c r="CI169" s="25">
        <v>0</v>
      </c>
      <c r="CJ169" s="25">
        <v>0</v>
      </c>
      <c r="CK169" s="25">
        <v>0</v>
      </c>
      <c r="CL169" s="25">
        <v>0</v>
      </c>
      <c r="CM169" s="25">
        <v>0</v>
      </c>
      <c r="CN169" s="25">
        <v>0</v>
      </c>
      <c r="CO169" s="25">
        <v>0</v>
      </c>
      <c r="CP169" s="25">
        <v>0</v>
      </c>
      <c r="CQ169" s="25">
        <v>0</v>
      </c>
      <c r="CR169" s="25">
        <v>0</v>
      </c>
      <c r="CS169" s="25">
        <v>0</v>
      </c>
      <c r="CT169" s="25">
        <v>0</v>
      </c>
      <c r="CU169" s="25">
        <v>0</v>
      </c>
      <c r="CV169" s="25">
        <v>0</v>
      </c>
      <c r="CW169" s="25">
        <v>0</v>
      </c>
      <c r="CX169" s="25">
        <v>0</v>
      </c>
      <c r="CY169" s="25">
        <v>0</v>
      </c>
      <c r="CZ169" s="25">
        <v>0</v>
      </c>
      <c r="DA169" s="25">
        <v>0</v>
      </c>
      <c r="DB169" s="25">
        <v>0</v>
      </c>
      <c r="DC169" s="25">
        <v>0</v>
      </c>
      <c r="DD169" s="116" t="s">
        <v>72</v>
      </c>
      <c r="DE169" s="2"/>
      <c r="DF169" s="2"/>
    </row>
    <row r="170" spans="1:110" ht="60" customHeight="1" hidden="1">
      <c r="A170" s="111"/>
      <c r="B170" s="113"/>
      <c r="C170" s="22" t="s">
        <v>99</v>
      </c>
      <c r="D170" s="22" t="s">
        <v>464</v>
      </c>
      <c r="E170" s="22" t="s">
        <v>101</v>
      </c>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3"/>
      <c r="AD170" s="22"/>
      <c r="AE170" s="22"/>
      <c r="AF170" s="23"/>
      <c r="AG170" s="113"/>
      <c r="AH170" s="115"/>
      <c r="AI170" s="115"/>
      <c r="AJ170" s="25"/>
      <c r="AK170" s="25"/>
      <c r="AL170" s="25"/>
      <c r="AM170" s="25"/>
      <c r="AN170" s="25"/>
      <c r="AO170" s="25"/>
      <c r="AP170" s="25"/>
      <c r="AQ170" s="25"/>
      <c r="AR170" s="134"/>
      <c r="AS170" s="25"/>
      <c r="AT170" s="25"/>
      <c r="AU170" s="25"/>
      <c r="AV170" s="25"/>
      <c r="AW170" s="25"/>
      <c r="AX170" s="25"/>
      <c r="AY170" s="25"/>
      <c r="AZ170" s="134"/>
      <c r="BA170" s="25"/>
      <c r="BB170" s="25"/>
      <c r="BC170" s="25"/>
      <c r="BD170" s="134"/>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117"/>
      <c r="DE170" s="27" t="s">
        <v>82</v>
      </c>
      <c r="DF170" s="2"/>
    </row>
    <row r="171" spans="1:110" ht="71.25" customHeight="1">
      <c r="A171" s="20" t="s">
        <v>602</v>
      </c>
      <c r="B171" s="21" t="s">
        <v>603</v>
      </c>
      <c r="C171" s="22" t="s">
        <v>99</v>
      </c>
      <c r="D171" s="22" t="s">
        <v>604</v>
      </c>
      <c r="E171" s="22" t="s">
        <v>101</v>
      </c>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3"/>
      <c r="AD171" s="22" t="s">
        <v>605</v>
      </c>
      <c r="AE171" s="22" t="s">
        <v>59</v>
      </c>
      <c r="AF171" s="23" t="s">
        <v>286</v>
      </c>
      <c r="AG171" s="21" t="s">
        <v>153</v>
      </c>
      <c r="AH171" s="24" t="s">
        <v>606</v>
      </c>
      <c r="AI171" s="24" t="s">
        <v>484</v>
      </c>
      <c r="AJ171" s="25">
        <v>0</v>
      </c>
      <c r="AK171" s="25">
        <v>0</v>
      </c>
      <c r="AL171" s="25">
        <v>0</v>
      </c>
      <c r="AM171" s="25">
        <v>0</v>
      </c>
      <c r="AN171" s="25">
        <v>0</v>
      </c>
      <c r="AO171" s="25">
        <v>0</v>
      </c>
      <c r="AP171" s="25">
        <v>0</v>
      </c>
      <c r="AQ171" s="25">
        <v>0</v>
      </c>
      <c r="AR171" s="134">
        <v>510000</v>
      </c>
      <c r="AS171" s="25">
        <v>0</v>
      </c>
      <c r="AT171" s="25">
        <v>510000</v>
      </c>
      <c r="AU171" s="25">
        <v>0</v>
      </c>
      <c r="AV171" s="25">
        <v>687000</v>
      </c>
      <c r="AW171" s="25">
        <v>0</v>
      </c>
      <c r="AX171" s="25">
        <v>687000</v>
      </c>
      <c r="AY171" s="25">
        <v>0</v>
      </c>
      <c r="AZ171" s="134">
        <v>618300</v>
      </c>
      <c r="BA171" s="25">
        <v>0</v>
      </c>
      <c r="BB171" s="25">
        <v>618300</v>
      </c>
      <c r="BC171" s="25">
        <v>0</v>
      </c>
      <c r="BD171" s="134">
        <v>618300</v>
      </c>
      <c r="BE171" s="25">
        <v>0</v>
      </c>
      <c r="BF171" s="25">
        <v>618300</v>
      </c>
      <c r="BG171" s="25">
        <v>0</v>
      </c>
      <c r="BH171" s="25">
        <v>0</v>
      </c>
      <c r="BI171" s="25">
        <v>0</v>
      </c>
      <c r="BJ171" s="25">
        <v>0</v>
      </c>
      <c r="BK171" s="25">
        <v>0</v>
      </c>
      <c r="BL171" s="25">
        <v>0</v>
      </c>
      <c r="BM171" s="25">
        <v>0</v>
      </c>
      <c r="BN171" s="25">
        <v>0</v>
      </c>
      <c r="BO171" s="25">
        <v>0</v>
      </c>
      <c r="BP171" s="25">
        <v>510000</v>
      </c>
      <c r="BQ171" s="25">
        <v>0</v>
      </c>
      <c r="BR171" s="25">
        <v>510000</v>
      </c>
      <c r="BS171" s="25">
        <v>0</v>
      </c>
      <c r="BT171" s="25">
        <v>687000</v>
      </c>
      <c r="BU171" s="25">
        <v>0</v>
      </c>
      <c r="BV171" s="25">
        <v>687000</v>
      </c>
      <c r="BW171" s="25">
        <v>0</v>
      </c>
      <c r="BX171" s="25">
        <v>618300</v>
      </c>
      <c r="BY171" s="25">
        <v>0</v>
      </c>
      <c r="BZ171" s="25">
        <v>618300</v>
      </c>
      <c r="CA171" s="25">
        <v>0</v>
      </c>
      <c r="CB171" s="25">
        <v>618300</v>
      </c>
      <c r="CC171" s="25">
        <v>0</v>
      </c>
      <c r="CD171" s="25">
        <v>618300</v>
      </c>
      <c r="CE171" s="25">
        <v>0</v>
      </c>
      <c r="CF171" s="25">
        <v>0</v>
      </c>
      <c r="CG171" s="25">
        <v>0</v>
      </c>
      <c r="CH171" s="25">
        <v>0</v>
      </c>
      <c r="CI171" s="25">
        <v>0</v>
      </c>
      <c r="CJ171" s="25">
        <v>0</v>
      </c>
      <c r="CK171" s="25">
        <v>0</v>
      </c>
      <c r="CL171" s="25">
        <v>0</v>
      </c>
      <c r="CM171" s="25">
        <v>0</v>
      </c>
      <c r="CN171" s="25">
        <v>0</v>
      </c>
      <c r="CO171" s="25">
        <v>0</v>
      </c>
      <c r="CP171" s="25">
        <v>0</v>
      </c>
      <c r="CQ171" s="25">
        <v>0</v>
      </c>
      <c r="CR171" s="25">
        <v>0</v>
      </c>
      <c r="CS171" s="25">
        <v>0</v>
      </c>
      <c r="CT171" s="25">
        <v>0</v>
      </c>
      <c r="CU171" s="25">
        <v>0</v>
      </c>
      <c r="CV171" s="25">
        <v>0</v>
      </c>
      <c r="CW171" s="25">
        <v>0</v>
      </c>
      <c r="CX171" s="25">
        <v>0</v>
      </c>
      <c r="CY171" s="25">
        <v>0</v>
      </c>
      <c r="CZ171" s="25">
        <v>0</v>
      </c>
      <c r="DA171" s="25">
        <v>0</v>
      </c>
      <c r="DB171" s="25">
        <v>0</v>
      </c>
      <c r="DC171" s="25">
        <v>0</v>
      </c>
      <c r="DD171" s="26" t="s">
        <v>72</v>
      </c>
      <c r="DE171" s="2"/>
      <c r="DF171" s="2"/>
    </row>
    <row r="172" spans="1:110" ht="80.25" customHeight="1">
      <c r="A172" s="123" t="s">
        <v>607</v>
      </c>
      <c r="B172" s="112" t="s">
        <v>608</v>
      </c>
      <c r="C172" s="22" t="s">
        <v>99</v>
      </c>
      <c r="D172" s="22" t="s">
        <v>609</v>
      </c>
      <c r="E172" s="22" t="s">
        <v>101</v>
      </c>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3"/>
      <c r="AD172" s="22" t="s">
        <v>610</v>
      </c>
      <c r="AE172" s="22" t="s">
        <v>59</v>
      </c>
      <c r="AF172" s="23" t="s">
        <v>611</v>
      </c>
      <c r="AG172" s="112" t="s">
        <v>153</v>
      </c>
      <c r="AH172" s="114" t="s">
        <v>612</v>
      </c>
      <c r="AI172" s="114" t="s">
        <v>613</v>
      </c>
      <c r="AJ172" s="25">
        <v>13290899.38</v>
      </c>
      <c r="AK172" s="25">
        <v>13275898.59</v>
      </c>
      <c r="AL172" s="25">
        <v>0</v>
      </c>
      <c r="AM172" s="25">
        <v>0</v>
      </c>
      <c r="AN172" s="25">
        <v>13290899.38</v>
      </c>
      <c r="AO172" s="25">
        <v>13275898.59</v>
      </c>
      <c r="AP172" s="25">
        <v>0</v>
      </c>
      <c r="AQ172" s="25">
        <v>0</v>
      </c>
      <c r="AR172" s="134">
        <v>0</v>
      </c>
      <c r="AS172" s="25">
        <v>0</v>
      </c>
      <c r="AT172" s="25">
        <v>0</v>
      </c>
      <c r="AU172" s="25">
        <v>0</v>
      </c>
      <c r="AV172" s="25">
        <v>0</v>
      </c>
      <c r="AW172" s="25">
        <v>0</v>
      </c>
      <c r="AX172" s="25">
        <v>0</v>
      </c>
      <c r="AY172" s="25">
        <v>0</v>
      </c>
      <c r="AZ172" s="134">
        <v>0</v>
      </c>
      <c r="BA172" s="25">
        <v>0</v>
      </c>
      <c r="BB172" s="25">
        <v>0</v>
      </c>
      <c r="BC172" s="25">
        <v>0</v>
      </c>
      <c r="BD172" s="134">
        <v>0</v>
      </c>
      <c r="BE172" s="25">
        <v>0</v>
      </c>
      <c r="BF172" s="25">
        <v>0</v>
      </c>
      <c r="BG172" s="25">
        <v>0</v>
      </c>
      <c r="BH172" s="25">
        <v>0</v>
      </c>
      <c r="BI172" s="25">
        <v>0</v>
      </c>
      <c r="BJ172" s="25">
        <v>0</v>
      </c>
      <c r="BK172" s="25">
        <v>0</v>
      </c>
      <c r="BL172" s="25">
        <v>0</v>
      </c>
      <c r="BM172" s="25">
        <v>0</v>
      </c>
      <c r="BN172" s="25">
        <v>0</v>
      </c>
      <c r="BO172" s="25">
        <v>0</v>
      </c>
      <c r="BP172" s="25">
        <v>0</v>
      </c>
      <c r="BQ172" s="25">
        <v>0</v>
      </c>
      <c r="BR172" s="25">
        <v>0</v>
      </c>
      <c r="BS172" s="25">
        <v>0</v>
      </c>
      <c r="BT172" s="25">
        <v>0</v>
      </c>
      <c r="BU172" s="25">
        <v>0</v>
      </c>
      <c r="BV172" s="25">
        <v>0</v>
      </c>
      <c r="BW172" s="25">
        <v>0</v>
      </c>
      <c r="BX172" s="25">
        <v>0</v>
      </c>
      <c r="BY172" s="25">
        <v>0</v>
      </c>
      <c r="BZ172" s="25">
        <v>0</v>
      </c>
      <c r="CA172" s="25">
        <v>0</v>
      </c>
      <c r="CB172" s="25">
        <v>0</v>
      </c>
      <c r="CC172" s="25">
        <v>0</v>
      </c>
      <c r="CD172" s="25">
        <v>0</v>
      </c>
      <c r="CE172" s="25">
        <v>0</v>
      </c>
      <c r="CF172" s="25">
        <v>0</v>
      </c>
      <c r="CG172" s="25">
        <v>0</v>
      </c>
      <c r="CH172" s="25">
        <v>0</v>
      </c>
      <c r="CI172" s="25">
        <v>0</v>
      </c>
      <c r="CJ172" s="25">
        <v>0</v>
      </c>
      <c r="CK172" s="25">
        <v>0</v>
      </c>
      <c r="CL172" s="25">
        <v>0</v>
      </c>
      <c r="CM172" s="25">
        <v>0</v>
      </c>
      <c r="CN172" s="25">
        <v>0</v>
      </c>
      <c r="CO172" s="25">
        <v>0</v>
      </c>
      <c r="CP172" s="25">
        <v>0</v>
      </c>
      <c r="CQ172" s="25">
        <v>0</v>
      </c>
      <c r="CR172" s="25">
        <v>0</v>
      </c>
      <c r="CS172" s="25">
        <v>0</v>
      </c>
      <c r="CT172" s="25">
        <v>0</v>
      </c>
      <c r="CU172" s="25">
        <v>0</v>
      </c>
      <c r="CV172" s="25">
        <v>0</v>
      </c>
      <c r="CW172" s="25">
        <v>0</v>
      </c>
      <c r="CX172" s="25">
        <v>0</v>
      </c>
      <c r="CY172" s="25">
        <v>0</v>
      </c>
      <c r="CZ172" s="25">
        <v>0</v>
      </c>
      <c r="DA172" s="25">
        <v>0</v>
      </c>
      <c r="DB172" s="25">
        <v>0</v>
      </c>
      <c r="DC172" s="25">
        <v>0</v>
      </c>
      <c r="DD172" s="116" t="s">
        <v>72</v>
      </c>
      <c r="DE172" s="2"/>
      <c r="DF172" s="2"/>
    </row>
    <row r="173" spans="1:110" ht="48" customHeight="1" hidden="1">
      <c r="A173" s="124"/>
      <c r="B173" s="113"/>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3"/>
      <c r="AD173" s="22" t="s">
        <v>614</v>
      </c>
      <c r="AE173" s="22" t="s">
        <v>59</v>
      </c>
      <c r="AF173" s="23" t="s">
        <v>615</v>
      </c>
      <c r="AG173" s="113"/>
      <c r="AH173" s="115"/>
      <c r="AI173" s="115"/>
      <c r="AJ173" s="25"/>
      <c r="AK173" s="25"/>
      <c r="AL173" s="25"/>
      <c r="AM173" s="25"/>
      <c r="AN173" s="25"/>
      <c r="AO173" s="25"/>
      <c r="AP173" s="25"/>
      <c r="AQ173" s="25"/>
      <c r="AR173" s="134"/>
      <c r="AS173" s="25"/>
      <c r="AT173" s="25"/>
      <c r="AU173" s="25"/>
      <c r="AV173" s="25"/>
      <c r="AW173" s="25"/>
      <c r="AX173" s="25"/>
      <c r="AY173" s="25"/>
      <c r="AZ173" s="134"/>
      <c r="BA173" s="25"/>
      <c r="BB173" s="25"/>
      <c r="BC173" s="25"/>
      <c r="BD173" s="134"/>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117"/>
      <c r="DE173" s="27" t="s">
        <v>82</v>
      </c>
      <c r="DF173" s="2"/>
    </row>
    <row r="174" spans="1:110" ht="120" customHeight="1" hidden="1">
      <c r="A174" s="124"/>
      <c r="B174" s="113"/>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3"/>
      <c r="AD174" s="22" t="s">
        <v>616</v>
      </c>
      <c r="AE174" s="22" t="s">
        <v>59</v>
      </c>
      <c r="AF174" s="23" t="s">
        <v>105</v>
      </c>
      <c r="AG174" s="113"/>
      <c r="AH174" s="115"/>
      <c r="AI174" s="115"/>
      <c r="AJ174" s="25"/>
      <c r="AK174" s="25"/>
      <c r="AL174" s="25"/>
      <c r="AM174" s="25"/>
      <c r="AN174" s="25"/>
      <c r="AO174" s="25"/>
      <c r="AP174" s="25"/>
      <c r="AQ174" s="25"/>
      <c r="AR174" s="134"/>
      <c r="AS174" s="25"/>
      <c r="AT174" s="25"/>
      <c r="AU174" s="25"/>
      <c r="AV174" s="25"/>
      <c r="AW174" s="25"/>
      <c r="AX174" s="25"/>
      <c r="AY174" s="25"/>
      <c r="AZ174" s="134"/>
      <c r="BA174" s="25"/>
      <c r="BB174" s="25"/>
      <c r="BC174" s="25"/>
      <c r="BD174" s="134"/>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117"/>
      <c r="DE174" s="27" t="s">
        <v>90</v>
      </c>
      <c r="DF174" s="2"/>
    </row>
    <row r="175" spans="1:110" ht="121.5" customHeight="1" hidden="1">
      <c r="A175" s="124"/>
      <c r="B175" s="113"/>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3"/>
      <c r="AD175" s="22" t="s">
        <v>617</v>
      </c>
      <c r="AE175" s="22" t="s">
        <v>59</v>
      </c>
      <c r="AF175" s="23" t="s">
        <v>618</v>
      </c>
      <c r="AG175" s="113"/>
      <c r="AH175" s="115"/>
      <c r="AI175" s="115"/>
      <c r="AJ175" s="25"/>
      <c r="AK175" s="25"/>
      <c r="AL175" s="25"/>
      <c r="AM175" s="25"/>
      <c r="AN175" s="25"/>
      <c r="AO175" s="25"/>
      <c r="AP175" s="25"/>
      <c r="AQ175" s="25"/>
      <c r="AR175" s="134"/>
      <c r="AS175" s="25"/>
      <c r="AT175" s="25"/>
      <c r="AU175" s="25"/>
      <c r="AV175" s="25"/>
      <c r="AW175" s="25"/>
      <c r="AX175" s="25"/>
      <c r="AY175" s="25"/>
      <c r="AZ175" s="134"/>
      <c r="BA175" s="25"/>
      <c r="BB175" s="25"/>
      <c r="BC175" s="25"/>
      <c r="BD175" s="134"/>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117"/>
      <c r="DE175" s="27" t="s">
        <v>98</v>
      </c>
      <c r="DF175" s="2"/>
    </row>
    <row r="176" spans="1:110" ht="103.5" customHeight="1">
      <c r="A176" s="125" t="s">
        <v>619</v>
      </c>
      <c r="B176" s="21" t="s">
        <v>620</v>
      </c>
      <c r="C176" s="22"/>
      <c r="D176" s="22"/>
      <c r="E176" s="22"/>
      <c r="F176" s="22"/>
      <c r="G176" s="22" t="s">
        <v>621</v>
      </c>
      <c r="H176" s="22" t="s">
        <v>622</v>
      </c>
      <c r="I176" s="22" t="s">
        <v>623</v>
      </c>
      <c r="J176" s="22" t="s">
        <v>322</v>
      </c>
      <c r="K176" s="22"/>
      <c r="L176" s="22"/>
      <c r="M176" s="22"/>
      <c r="N176" s="22"/>
      <c r="O176" s="22"/>
      <c r="P176" s="22"/>
      <c r="Q176" s="22"/>
      <c r="R176" s="22"/>
      <c r="S176" s="22"/>
      <c r="T176" s="22"/>
      <c r="U176" s="22"/>
      <c r="V176" s="22"/>
      <c r="W176" s="22"/>
      <c r="X176" s="22"/>
      <c r="Y176" s="22"/>
      <c r="Z176" s="22"/>
      <c r="AA176" s="22"/>
      <c r="AB176" s="22"/>
      <c r="AC176" s="23"/>
      <c r="AD176" s="22" t="s">
        <v>605</v>
      </c>
      <c r="AE176" s="22" t="s">
        <v>59</v>
      </c>
      <c r="AF176" s="23" t="s">
        <v>286</v>
      </c>
      <c r="AG176" s="21" t="s">
        <v>153</v>
      </c>
      <c r="AH176" s="24" t="s">
        <v>321</v>
      </c>
      <c r="AI176" s="24" t="s">
        <v>266</v>
      </c>
      <c r="AJ176" s="25">
        <v>0</v>
      </c>
      <c r="AK176" s="25">
        <v>0</v>
      </c>
      <c r="AL176" s="25">
        <v>0</v>
      </c>
      <c r="AM176" s="25">
        <v>0</v>
      </c>
      <c r="AN176" s="25">
        <v>0</v>
      </c>
      <c r="AO176" s="25">
        <v>0</v>
      </c>
      <c r="AP176" s="25">
        <v>0</v>
      </c>
      <c r="AQ176" s="25">
        <v>0</v>
      </c>
      <c r="AR176" s="134">
        <v>412800</v>
      </c>
      <c r="AS176" s="25">
        <v>361800</v>
      </c>
      <c r="AT176" s="25">
        <v>51000</v>
      </c>
      <c r="AU176" s="25">
        <v>0</v>
      </c>
      <c r="AV176" s="25">
        <v>186300</v>
      </c>
      <c r="AW176" s="25">
        <v>135300</v>
      </c>
      <c r="AX176" s="25">
        <v>51000</v>
      </c>
      <c r="AY176" s="25">
        <v>0</v>
      </c>
      <c r="AZ176" s="134">
        <v>417960</v>
      </c>
      <c r="BA176" s="25">
        <v>387000</v>
      </c>
      <c r="BB176" s="25">
        <v>30960</v>
      </c>
      <c r="BC176" s="25">
        <v>0</v>
      </c>
      <c r="BD176" s="134">
        <v>418070</v>
      </c>
      <c r="BE176" s="25">
        <v>387100</v>
      </c>
      <c r="BF176" s="25">
        <v>30970</v>
      </c>
      <c r="BG176" s="25">
        <v>0</v>
      </c>
      <c r="BH176" s="25">
        <v>0</v>
      </c>
      <c r="BI176" s="25">
        <v>0</v>
      </c>
      <c r="BJ176" s="25">
        <v>0</v>
      </c>
      <c r="BK176" s="25">
        <v>0</v>
      </c>
      <c r="BL176" s="25">
        <v>0</v>
      </c>
      <c r="BM176" s="25">
        <v>0</v>
      </c>
      <c r="BN176" s="25">
        <v>0</v>
      </c>
      <c r="BO176" s="25">
        <v>0</v>
      </c>
      <c r="BP176" s="25">
        <v>412800</v>
      </c>
      <c r="BQ176" s="25">
        <v>361800</v>
      </c>
      <c r="BR176" s="25">
        <v>51000</v>
      </c>
      <c r="BS176" s="25">
        <v>0</v>
      </c>
      <c r="BT176" s="25">
        <v>186300</v>
      </c>
      <c r="BU176" s="25">
        <v>135300</v>
      </c>
      <c r="BV176" s="25">
        <v>51000</v>
      </c>
      <c r="BW176" s="25">
        <v>0</v>
      </c>
      <c r="BX176" s="25">
        <v>417960</v>
      </c>
      <c r="BY176" s="25">
        <v>387000</v>
      </c>
      <c r="BZ176" s="25">
        <v>30960</v>
      </c>
      <c r="CA176" s="25">
        <v>0</v>
      </c>
      <c r="CB176" s="25">
        <v>418070</v>
      </c>
      <c r="CC176" s="25">
        <v>387100</v>
      </c>
      <c r="CD176" s="25">
        <v>30970</v>
      </c>
      <c r="CE176" s="25">
        <v>0</v>
      </c>
      <c r="CF176" s="25">
        <v>0</v>
      </c>
      <c r="CG176" s="25">
        <v>0</v>
      </c>
      <c r="CH176" s="25">
        <v>0</v>
      </c>
      <c r="CI176" s="25">
        <v>0</v>
      </c>
      <c r="CJ176" s="25">
        <v>0</v>
      </c>
      <c r="CK176" s="25">
        <v>0</v>
      </c>
      <c r="CL176" s="25">
        <v>0</v>
      </c>
      <c r="CM176" s="25">
        <v>0</v>
      </c>
      <c r="CN176" s="25">
        <v>0</v>
      </c>
      <c r="CO176" s="25">
        <v>0</v>
      </c>
      <c r="CP176" s="25">
        <v>0</v>
      </c>
      <c r="CQ176" s="25">
        <v>0</v>
      </c>
      <c r="CR176" s="25">
        <v>0</v>
      </c>
      <c r="CS176" s="25">
        <v>0</v>
      </c>
      <c r="CT176" s="25">
        <v>0</v>
      </c>
      <c r="CU176" s="25">
        <v>0</v>
      </c>
      <c r="CV176" s="25">
        <v>0</v>
      </c>
      <c r="CW176" s="25">
        <v>0</v>
      </c>
      <c r="CX176" s="25">
        <v>0</v>
      </c>
      <c r="CY176" s="25">
        <v>0</v>
      </c>
      <c r="CZ176" s="25">
        <v>0</v>
      </c>
      <c r="DA176" s="25">
        <v>0</v>
      </c>
      <c r="DB176" s="25">
        <v>0</v>
      </c>
      <c r="DC176" s="25">
        <v>0</v>
      </c>
      <c r="DD176" s="26" t="s">
        <v>72</v>
      </c>
      <c r="DE176" s="2"/>
      <c r="DF176" s="2"/>
    </row>
    <row r="177" spans="1:110" ht="92.25" customHeight="1">
      <c r="A177" s="125" t="s">
        <v>624</v>
      </c>
      <c r="B177" s="21" t="s">
        <v>625</v>
      </c>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3"/>
      <c r="AD177" s="22" t="s">
        <v>174</v>
      </c>
      <c r="AE177" s="22" t="s">
        <v>59</v>
      </c>
      <c r="AF177" s="23" t="s">
        <v>175</v>
      </c>
      <c r="AG177" s="21" t="s">
        <v>153</v>
      </c>
      <c r="AH177" s="24" t="s">
        <v>321</v>
      </c>
      <c r="AI177" s="24" t="s">
        <v>563</v>
      </c>
      <c r="AJ177" s="25">
        <v>0</v>
      </c>
      <c r="AK177" s="25">
        <v>0</v>
      </c>
      <c r="AL177" s="25">
        <v>0</v>
      </c>
      <c r="AM177" s="25">
        <v>0</v>
      </c>
      <c r="AN177" s="25">
        <v>0</v>
      </c>
      <c r="AO177" s="25">
        <v>0</v>
      </c>
      <c r="AP177" s="25">
        <v>0</v>
      </c>
      <c r="AQ177" s="25">
        <v>0</v>
      </c>
      <c r="AR177" s="134">
        <v>510000</v>
      </c>
      <c r="AS177" s="25">
        <v>0</v>
      </c>
      <c r="AT177" s="25">
        <v>510000</v>
      </c>
      <c r="AU177" s="25">
        <v>0</v>
      </c>
      <c r="AV177" s="25">
        <v>5200000</v>
      </c>
      <c r="AW177" s="25">
        <v>0</v>
      </c>
      <c r="AX177" s="25">
        <v>5200000</v>
      </c>
      <c r="AY177" s="25">
        <v>0</v>
      </c>
      <c r="AZ177" s="134">
        <v>5200000</v>
      </c>
      <c r="BA177" s="25">
        <v>0</v>
      </c>
      <c r="BB177" s="25">
        <v>5200000</v>
      </c>
      <c r="BC177" s="25">
        <v>0</v>
      </c>
      <c r="BD177" s="134">
        <v>5200000</v>
      </c>
      <c r="BE177" s="25">
        <v>0</v>
      </c>
      <c r="BF177" s="25">
        <v>5200000</v>
      </c>
      <c r="BG177" s="25">
        <v>0</v>
      </c>
      <c r="BH177" s="25">
        <v>0</v>
      </c>
      <c r="BI177" s="25">
        <v>0</v>
      </c>
      <c r="BJ177" s="25">
        <v>0</v>
      </c>
      <c r="BK177" s="25">
        <v>0</v>
      </c>
      <c r="BL177" s="25">
        <v>0</v>
      </c>
      <c r="BM177" s="25">
        <v>0</v>
      </c>
      <c r="BN177" s="25">
        <v>0</v>
      </c>
      <c r="BO177" s="25">
        <v>0</v>
      </c>
      <c r="BP177" s="25">
        <v>510000</v>
      </c>
      <c r="BQ177" s="25">
        <v>0</v>
      </c>
      <c r="BR177" s="25">
        <v>510000</v>
      </c>
      <c r="BS177" s="25">
        <v>0</v>
      </c>
      <c r="BT177" s="25">
        <v>5200000</v>
      </c>
      <c r="BU177" s="25">
        <v>0</v>
      </c>
      <c r="BV177" s="25">
        <v>5200000</v>
      </c>
      <c r="BW177" s="25">
        <v>0</v>
      </c>
      <c r="BX177" s="25">
        <v>5200000</v>
      </c>
      <c r="BY177" s="25">
        <v>0</v>
      </c>
      <c r="BZ177" s="25">
        <v>5200000</v>
      </c>
      <c r="CA177" s="25">
        <v>0</v>
      </c>
      <c r="CB177" s="25">
        <v>5200000</v>
      </c>
      <c r="CC177" s="25">
        <v>0</v>
      </c>
      <c r="CD177" s="25">
        <v>5200000</v>
      </c>
      <c r="CE177" s="25">
        <v>0</v>
      </c>
      <c r="CF177" s="25">
        <v>0</v>
      </c>
      <c r="CG177" s="25">
        <v>0</v>
      </c>
      <c r="CH177" s="25">
        <v>0</v>
      </c>
      <c r="CI177" s="25">
        <v>0</v>
      </c>
      <c r="CJ177" s="25">
        <v>0</v>
      </c>
      <c r="CK177" s="25">
        <v>0</v>
      </c>
      <c r="CL177" s="25">
        <v>0</v>
      </c>
      <c r="CM177" s="25">
        <v>0</v>
      </c>
      <c r="CN177" s="25">
        <v>0</v>
      </c>
      <c r="CO177" s="25">
        <v>0</v>
      </c>
      <c r="CP177" s="25">
        <v>0</v>
      </c>
      <c r="CQ177" s="25">
        <v>0</v>
      </c>
      <c r="CR177" s="25">
        <v>0</v>
      </c>
      <c r="CS177" s="25">
        <v>0</v>
      </c>
      <c r="CT177" s="25">
        <v>0</v>
      </c>
      <c r="CU177" s="25">
        <v>0</v>
      </c>
      <c r="CV177" s="25">
        <v>0</v>
      </c>
      <c r="CW177" s="25">
        <v>0</v>
      </c>
      <c r="CX177" s="25">
        <v>0</v>
      </c>
      <c r="CY177" s="25">
        <v>0</v>
      </c>
      <c r="CZ177" s="25">
        <v>0</v>
      </c>
      <c r="DA177" s="25">
        <v>0</v>
      </c>
      <c r="DB177" s="25">
        <v>0</v>
      </c>
      <c r="DC177" s="25">
        <v>0</v>
      </c>
      <c r="DD177" s="26" t="s">
        <v>72</v>
      </c>
      <c r="DE177" s="2"/>
      <c r="DF177" s="2"/>
    </row>
    <row r="178" spans="1:110" ht="70.5" customHeight="1">
      <c r="A178" s="20" t="s">
        <v>626</v>
      </c>
      <c r="B178" s="21" t="s">
        <v>627</v>
      </c>
      <c r="C178" s="22" t="s">
        <v>99</v>
      </c>
      <c r="D178" s="22" t="s">
        <v>609</v>
      </c>
      <c r="E178" s="22" t="s">
        <v>101</v>
      </c>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3"/>
      <c r="AD178" s="22" t="s">
        <v>188</v>
      </c>
      <c r="AE178" s="22" t="s">
        <v>59</v>
      </c>
      <c r="AF178" s="23" t="s">
        <v>189</v>
      </c>
      <c r="AG178" s="21" t="s">
        <v>153</v>
      </c>
      <c r="AH178" s="24" t="s">
        <v>288</v>
      </c>
      <c r="AI178" s="24" t="s">
        <v>322</v>
      </c>
      <c r="AJ178" s="25">
        <v>41280000</v>
      </c>
      <c r="AK178" s="25">
        <v>36342742.6</v>
      </c>
      <c r="AL178" s="25">
        <v>0</v>
      </c>
      <c r="AM178" s="25">
        <v>0</v>
      </c>
      <c r="AN178" s="25">
        <v>41280000</v>
      </c>
      <c r="AO178" s="25">
        <v>36342742.6</v>
      </c>
      <c r="AP178" s="25">
        <v>0</v>
      </c>
      <c r="AQ178" s="25">
        <v>0</v>
      </c>
      <c r="AR178" s="134">
        <v>40339000</v>
      </c>
      <c r="AS178" s="25">
        <v>0</v>
      </c>
      <c r="AT178" s="25">
        <v>40339000</v>
      </c>
      <c r="AU178" s="25">
        <v>0</v>
      </c>
      <c r="AV178" s="25">
        <v>40339000</v>
      </c>
      <c r="AW178" s="25">
        <v>0</v>
      </c>
      <c r="AX178" s="25">
        <v>40339000</v>
      </c>
      <c r="AY178" s="25">
        <v>0</v>
      </c>
      <c r="AZ178" s="134">
        <v>36299090</v>
      </c>
      <c r="BA178" s="25">
        <v>0</v>
      </c>
      <c r="BB178" s="25">
        <v>36299090</v>
      </c>
      <c r="BC178" s="25">
        <v>0</v>
      </c>
      <c r="BD178" s="134">
        <v>36299090</v>
      </c>
      <c r="BE178" s="25">
        <v>0</v>
      </c>
      <c r="BF178" s="25">
        <v>36299090</v>
      </c>
      <c r="BG178" s="25">
        <v>0</v>
      </c>
      <c r="BH178" s="25">
        <v>41280000</v>
      </c>
      <c r="BI178" s="25">
        <v>36342742.6</v>
      </c>
      <c r="BJ178" s="25">
        <v>0</v>
      </c>
      <c r="BK178" s="25">
        <v>0</v>
      </c>
      <c r="BL178" s="25">
        <v>41280000</v>
      </c>
      <c r="BM178" s="25">
        <v>36342742.6</v>
      </c>
      <c r="BN178" s="25">
        <v>0</v>
      </c>
      <c r="BO178" s="25">
        <v>0</v>
      </c>
      <c r="BP178" s="25">
        <v>40339000</v>
      </c>
      <c r="BQ178" s="25">
        <v>0</v>
      </c>
      <c r="BR178" s="25">
        <v>40339000</v>
      </c>
      <c r="BS178" s="25">
        <v>0</v>
      </c>
      <c r="BT178" s="25">
        <v>40339000</v>
      </c>
      <c r="BU178" s="25">
        <v>0</v>
      </c>
      <c r="BV178" s="25">
        <v>40339000</v>
      </c>
      <c r="BW178" s="25">
        <v>0</v>
      </c>
      <c r="BX178" s="25">
        <v>36299090</v>
      </c>
      <c r="BY178" s="25">
        <v>0</v>
      </c>
      <c r="BZ178" s="25">
        <v>36299090</v>
      </c>
      <c r="CA178" s="25">
        <v>0</v>
      </c>
      <c r="CB178" s="25">
        <v>36299090</v>
      </c>
      <c r="CC178" s="25">
        <v>0</v>
      </c>
      <c r="CD178" s="25">
        <v>36299090</v>
      </c>
      <c r="CE178" s="25">
        <v>0</v>
      </c>
      <c r="CF178" s="25">
        <v>0</v>
      </c>
      <c r="CG178" s="25">
        <v>0</v>
      </c>
      <c r="CH178" s="25">
        <v>0</v>
      </c>
      <c r="CI178" s="25">
        <v>0</v>
      </c>
      <c r="CJ178" s="25">
        <v>0</v>
      </c>
      <c r="CK178" s="25">
        <v>0</v>
      </c>
      <c r="CL178" s="25">
        <v>0</v>
      </c>
      <c r="CM178" s="25">
        <v>0</v>
      </c>
      <c r="CN178" s="25">
        <v>0</v>
      </c>
      <c r="CO178" s="25">
        <v>0</v>
      </c>
      <c r="CP178" s="25">
        <v>0</v>
      </c>
      <c r="CQ178" s="25">
        <v>0</v>
      </c>
      <c r="CR178" s="25">
        <v>0</v>
      </c>
      <c r="CS178" s="25">
        <v>0</v>
      </c>
      <c r="CT178" s="25">
        <v>0</v>
      </c>
      <c r="CU178" s="25">
        <v>0</v>
      </c>
      <c r="CV178" s="25">
        <v>0</v>
      </c>
      <c r="CW178" s="25">
        <v>0</v>
      </c>
      <c r="CX178" s="25">
        <v>0</v>
      </c>
      <c r="CY178" s="25">
        <v>0</v>
      </c>
      <c r="CZ178" s="25">
        <v>0</v>
      </c>
      <c r="DA178" s="25">
        <v>0</v>
      </c>
      <c r="DB178" s="25">
        <v>0</v>
      </c>
      <c r="DC178" s="25">
        <v>0</v>
      </c>
      <c r="DD178" s="26" t="s">
        <v>72</v>
      </c>
      <c r="DE178" s="2"/>
      <c r="DF178" s="2"/>
    </row>
    <row r="179" spans="1:110" ht="84" customHeight="1">
      <c r="A179" s="110" t="s">
        <v>628</v>
      </c>
      <c r="B179" s="112" t="s">
        <v>629</v>
      </c>
      <c r="C179" s="144" t="s">
        <v>1044</v>
      </c>
      <c r="D179" s="22" t="s">
        <v>630</v>
      </c>
      <c r="E179" s="22" t="s">
        <v>631</v>
      </c>
      <c r="F179" s="22"/>
      <c r="G179" s="22"/>
      <c r="H179" s="22"/>
      <c r="I179" s="22"/>
      <c r="J179" s="22"/>
      <c r="K179" s="22"/>
      <c r="L179" s="22"/>
      <c r="M179" s="22"/>
      <c r="N179" s="22"/>
      <c r="O179" s="22"/>
      <c r="P179" s="22"/>
      <c r="Q179" s="22"/>
      <c r="R179" s="22"/>
      <c r="S179" s="22"/>
      <c r="T179" s="22"/>
      <c r="U179" s="22"/>
      <c r="V179" s="22"/>
      <c r="W179" s="22"/>
      <c r="X179" s="22"/>
      <c r="Y179" s="22"/>
      <c r="Z179" s="22"/>
      <c r="AA179" s="22" t="s">
        <v>143</v>
      </c>
      <c r="AB179" s="22" t="s">
        <v>632</v>
      </c>
      <c r="AC179" s="23" t="s">
        <v>144</v>
      </c>
      <c r="AD179" s="22" t="s">
        <v>154</v>
      </c>
      <c r="AE179" s="22" t="s">
        <v>59</v>
      </c>
      <c r="AF179" s="23" t="s">
        <v>155</v>
      </c>
      <c r="AG179" s="112" t="s">
        <v>153</v>
      </c>
      <c r="AH179" s="114" t="s">
        <v>633</v>
      </c>
      <c r="AI179" s="114" t="s">
        <v>634</v>
      </c>
      <c r="AJ179" s="25">
        <v>0</v>
      </c>
      <c r="AK179" s="25">
        <v>0</v>
      </c>
      <c r="AL179" s="25">
        <v>0</v>
      </c>
      <c r="AM179" s="25">
        <v>0</v>
      </c>
      <c r="AN179" s="25">
        <v>0</v>
      </c>
      <c r="AO179" s="25">
        <v>0</v>
      </c>
      <c r="AP179" s="25">
        <v>0</v>
      </c>
      <c r="AQ179" s="25">
        <v>0</v>
      </c>
      <c r="AR179" s="134">
        <v>14895000</v>
      </c>
      <c r="AS179" s="25">
        <v>0</v>
      </c>
      <c r="AT179" s="25">
        <v>14895000</v>
      </c>
      <c r="AU179" s="25">
        <v>0</v>
      </c>
      <c r="AV179" s="25">
        <v>19851300</v>
      </c>
      <c r="AW179" s="25">
        <v>0</v>
      </c>
      <c r="AX179" s="25">
        <v>19851300</v>
      </c>
      <c r="AY179" s="25">
        <v>0</v>
      </c>
      <c r="AZ179" s="134">
        <v>18096170</v>
      </c>
      <c r="BA179" s="25">
        <v>0</v>
      </c>
      <c r="BB179" s="25">
        <v>18096170</v>
      </c>
      <c r="BC179" s="25">
        <v>0</v>
      </c>
      <c r="BD179" s="134">
        <v>18096170</v>
      </c>
      <c r="BE179" s="25">
        <v>0</v>
      </c>
      <c r="BF179" s="25">
        <v>18096170</v>
      </c>
      <c r="BG179" s="25">
        <v>0</v>
      </c>
      <c r="BH179" s="25">
        <v>0</v>
      </c>
      <c r="BI179" s="25">
        <v>0</v>
      </c>
      <c r="BJ179" s="25">
        <v>0</v>
      </c>
      <c r="BK179" s="25">
        <v>0</v>
      </c>
      <c r="BL179" s="25">
        <v>0</v>
      </c>
      <c r="BM179" s="25">
        <v>0</v>
      </c>
      <c r="BN179" s="25">
        <v>0</v>
      </c>
      <c r="BO179" s="25">
        <v>0</v>
      </c>
      <c r="BP179" s="25">
        <v>14895000</v>
      </c>
      <c r="BQ179" s="25">
        <v>0</v>
      </c>
      <c r="BR179" s="25">
        <v>14895000</v>
      </c>
      <c r="BS179" s="25">
        <v>0</v>
      </c>
      <c r="BT179" s="25">
        <v>19851300</v>
      </c>
      <c r="BU179" s="25">
        <v>0</v>
      </c>
      <c r="BV179" s="25">
        <v>19851300</v>
      </c>
      <c r="BW179" s="25">
        <v>0</v>
      </c>
      <c r="BX179" s="25">
        <v>18096170</v>
      </c>
      <c r="BY179" s="25">
        <v>0</v>
      </c>
      <c r="BZ179" s="25">
        <v>18096170</v>
      </c>
      <c r="CA179" s="25">
        <v>0</v>
      </c>
      <c r="CB179" s="25">
        <v>18096170</v>
      </c>
      <c r="CC179" s="25">
        <v>0</v>
      </c>
      <c r="CD179" s="25">
        <v>18096170</v>
      </c>
      <c r="CE179" s="25">
        <v>0</v>
      </c>
      <c r="CF179" s="25">
        <v>0</v>
      </c>
      <c r="CG179" s="25">
        <v>0</v>
      </c>
      <c r="CH179" s="25">
        <v>0</v>
      </c>
      <c r="CI179" s="25">
        <v>0</v>
      </c>
      <c r="CJ179" s="25">
        <v>0</v>
      </c>
      <c r="CK179" s="25">
        <v>0</v>
      </c>
      <c r="CL179" s="25">
        <v>0</v>
      </c>
      <c r="CM179" s="25">
        <v>0</v>
      </c>
      <c r="CN179" s="25">
        <v>0</v>
      </c>
      <c r="CO179" s="25">
        <v>0</v>
      </c>
      <c r="CP179" s="25">
        <v>0</v>
      </c>
      <c r="CQ179" s="25">
        <v>0</v>
      </c>
      <c r="CR179" s="25">
        <v>0</v>
      </c>
      <c r="CS179" s="25">
        <v>0</v>
      </c>
      <c r="CT179" s="25">
        <v>0</v>
      </c>
      <c r="CU179" s="25">
        <v>0</v>
      </c>
      <c r="CV179" s="25">
        <v>0</v>
      </c>
      <c r="CW179" s="25">
        <v>0</v>
      </c>
      <c r="CX179" s="25">
        <v>0</v>
      </c>
      <c r="CY179" s="25">
        <v>0</v>
      </c>
      <c r="CZ179" s="25">
        <v>0</v>
      </c>
      <c r="DA179" s="25">
        <v>0</v>
      </c>
      <c r="DB179" s="25">
        <v>0</v>
      </c>
      <c r="DC179" s="25">
        <v>0</v>
      </c>
      <c r="DD179" s="116" t="s">
        <v>72</v>
      </c>
      <c r="DE179" s="2"/>
      <c r="DF179" s="2"/>
    </row>
    <row r="180" spans="1:110" ht="60" customHeight="1" hidden="1">
      <c r="A180" s="111"/>
      <c r="B180" s="113"/>
      <c r="C180" s="22" t="s">
        <v>99</v>
      </c>
      <c r="D180" s="22" t="s">
        <v>635</v>
      </c>
      <c r="E180" s="22" t="s">
        <v>101</v>
      </c>
      <c r="F180" s="22"/>
      <c r="G180" s="22"/>
      <c r="H180" s="22"/>
      <c r="I180" s="22"/>
      <c r="J180" s="22"/>
      <c r="K180" s="22"/>
      <c r="L180" s="22"/>
      <c r="M180" s="22"/>
      <c r="N180" s="22"/>
      <c r="O180" s="22"/>
      <c r="P180" s="22"/>
      <c r="Q180" s="22"/>
      <c r="R180" s="22"/>
      <c r="S180" s="22"/>
      <c r="T180" s="22"/>
      <c r="U180" s="22"/>
      <c r="V180" s="22"/>
      <c r="W180" s="22"/>
      <c r="X180" s="22"/>
      <c r="Y180" s="22"/>
      <c r="Z180" s="22"/>
      <c r="AA180" s="22" t="s">
        <v>636</v>
      </c>
      <c r="AB180" s="22" t="s">
        <v>487</v>
      </c>
      <c r="AC180" s="23" t="s">
        <v>637</v>
      </c>
      <c r="AD180" s="22" t="s">
        <v>638</v>
      </c>
      <c r="AE180" s="22" t="s">
        <v>59</v>
      </c>
      <c r="AF180" s="23" t="s">
        <v>639</v>
      </c>
      <c r="AG180" s="113"/>
      <c r="AH180" s="115"/>
      <c r="AI180" s="115"/>
      <c r="AJ180" s="25"/>
      <c r="AK180" s="25"/>
      <c r="AL180" s="25"/>
      <c r="AM180" s="25"/>
      <c r="AN180" s="25"/>
      <c r="AO180" s="25"/>
      <c r="AP180" s="25"/>
      <c r="AQ180" s="25"/>
      <c r="AR180" s="134"/>
      <c r="AS180" s="25"/>
      <c r="AT180" s="25"/>
      <c r="AU180" s="25"/>
      <c r="AV180" s="25"/>
      <c r="AW180" s="25"/>
      <c r="AX180" s="25"/>
      <c r="AY180" s="25"/>
      <c r="AZ180" s="134"/>
      <c r="BA180" s="25"/>
      <c r="BB180" s="25"/>
      <c r="BC180" s="25"/>
      <c r="BD180" s="134"/>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117"/>
      <c r="DE180" s="27" t="s">
        <v>82</v>
      </c>
      <c r="DF180" s="2"/>
    </row>
    <row r="181" spans="1:110" ht="36" customHeight="1" hidden="1">
      <c r="A181" s="111"/>
      <c r="B181" s="113"/>
      <c r="C181" s="22" t="s">
        <v>369</v>
      </c>
      <c r="D181" s="22" t="s">
        <v>640</v>
      </c>
      <c r="E181" s="22" t="s">
        <v>144</v>
      </c>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3"/>
      <c r="AD181" s="22"/>
      <c r="AE181" s="22"/>
      <c r="AF181" s="23"/>
      <c r="AG181" s="113"/>
      <c r="AH181" s="115"/>
      <c r="AI181" s="115"/>
      <c r="AJ181" s="25"/>
      <c r="AK181" s="25"/>
      <c r="AL181" s="25"/>
      <c r="AM181" s="25"/>
      <c r="AN181" s="25"/>
      <c r="AO181" s="25"/>
      <c r="AP181" s="25"/>
      <c r="AQ181" s="25"/>
      <c r="AR181" s="134"/>
      <c r="AS181" s="25"/>
      <c r="AT181" s="25"/>
      <c r="AU181" s="25"/>
      <c r="AV181" s="25"/>
      <c r="AW181" s="25"/>
      <c r="AX181" s="25"/>
      <c r="AY181" s="25"/>
      <c r="AZ181" s="134"/>
      <c r="BA181" s="25"/>
      <c r="BB181" s="25"/>
      <c r="BC181" s="25"/>
      <c r="BD181" s="134"/>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117"/>
      <c r="DE181" s="27" t="s">
        <v>90</v>
      </c>
      <c r="DF181" s="2"/>
    </row>
    <row r="182" spans="1:110" ht="69.75" customHeight="1">
      <c r="A182" s="110" t="s">
        <v>641</v>
      </c>
      <c r="B182" s="112" t="s">
        <v>642</v>
      </c>
      <c r="C182" s="22" t="s">
        <v>99</v>
      </c>
      <c r="D182" s="22" t="s">
        <v>643</v>
      </c>
      <c r="E182" s="22" t="s">
        <v>101</v>
      </c>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3"/>
      <c r="AD182" s="22" t="s">
        <v>338</v>
      </c>
      <c r="AE182" s="22" t="s">
        <v>273</v>
      </c>
      <c r="AF182" s="23" t="s">
        <v>339</v>
      </c>
      <c r="AG182" s="112" t="s">
        <v>153</v>
      </c>
      <c r="AH182" s="114" t="s">
        <v>644</v>
      </c>
      <c r="AI182" s="114" t="s">
        <v>645</v>
      </c>
      <c r="AJ182" s="25">
        <v>0</v>
      </c>
      <c r="AK182" s="25">
        <v>0</v>
      </c>
      <c r="AL182" s="25">
        <v>0</v>
      </c>
      <c r="AM182" s="25">
        <v>0</v>
      </c>
      <c r="AN182" s="25">
        <v>0</v>
      </c>
      <c r="AO182" s="25">
        <v>0</v>
      </c>
      <c r="AP182" s="25">
        <v>0</v>
      </c>
      <c r="AQ182" s="25">
        <v>0</v>
      </c>
      <c r="AR182" s="134">
        <v>579938000</v>
      </c>
      <c r="AS182" s="25">
        <v>0</v>
      </c>
      <c r="AT182" s="25">
        <v>579938000</v>
      </c>
      <c r="AU182" s="25">
        <v>0</v>
      </c>
      <c r="AV182" s="25">
        <v>283408000</v>
      </c>
      <c r="AW182" s="25">
        <v>0</v>
      </c>
      <c r="AX182" s="25">
        <v>283408000</v>
      </c>
      <c r="AY182" s="25">
        <v>0</v>
      </c>
      <c r="AZ182" s="134">
        <v>0</v>
      </c>
      <c r="BA182" s="25">
        <v>0</v>
      </c>
      <c r="BB182" s="25">
        <v>0</v>
      </c>
      <c r="BC182" s="25">
        <v>0</v>
      </c>
      <c r="BD182" s="134">
        <v>0</v>
      </c>
      <c r="BE182" s="25">
        <v>0</v>
      </c>
      <c r="BF182" s="25">
        <v>0</v>
      </c>
      <c r="BG182" s="25">
        <v>0</v>
      </c>
      <c r="BH182" s="25">
        <v>0</v>
      </c>
      <c r="BI182" s="25">
        <v>0</v>
      </c>
      <c r="BJ182" s="25">
        <v>0</v>
      </c>
      <c r="BK182" s="25">
        <v>0</v>
      </c>
      <c r="BL182" s="25">
        <v>0</v>
      </c>
      <c r="BM182" s="25">
        <v>0</v>
      </c>
      <c r="BN182" s="25">
        <v>0</v>
      </c>
      <c r="BO182" s="25">
        <v>0</v>
      </c>
      <c r="BP182" s="25">
        <v>579938000</v>
      </c>
      <c r="BQ182" s="25">
        <v>0</v>
      </c>
      <c r="BR182" s="25">
        <v>579938000</v>
      </c>
      <c r="BS182" s="25">
        <v>0</v>
      </c>
      <c r="BT182" s="25">
        <v>283408000</v>
      </c>
      <c r="BU182" s="25">
        <v>0</v>
      </c>
      <c r="BV182" s="25">
        <v>283408000</v>
      </c>
      <c r="BW182" s="25">
        <v>0</v>
      </c>
      <c r="BX182" s="25">
        <v>0</v>
      </c>
      <c r="BY182" s="25">
        <v>0</v>
      </c>
      <c r="BZ182" s="25">
        <v>0</v>
      </c>
      <c r="CA182" s="25">
        <v>0</v>
      </c>
      <c r="CB182" s="25">
        <v>0</v>
      </c>
      <c r="CC182" s="25">
        <v>0</v>
      </c>
      <c r="CD182" s="25">
        <v>0</v>
      </c>
      <c r="CE182" s="25">
        <v>0</v>
      </c>
      <c r="CF182" s="25">
        <v>0</v>
      </c>
      <c r="CG182" s="25">
        <v>0</v>
      </c>
      <c r="CH182" s="25">
        <v>0</v>
      </c>
      <c r="CI182" s="25">
        <v>0</v>
      </c>
      <c r="CJ182" s="25">
        <v>0</v>
      </c>
      <c r="CK182" s="25">
        <v>0</v>
      </c>
      <c r="CL182" s="25">
        <v>0</v>
      </c>
      <c r="CM182" s="25">
        <v>0</v>
      </c>
      <c r="CN182" s="25">
        <v>0</v>
      </c>
      <c r="CO182" s="25">
        <v>0</v>
      </c>
      <c r="CP182" s="25">
        <v>0</v>
      </c>
      <c r="CQ182" s="25">
        <v>0</v>
      </c>
      <c r="CR182" s="25">
        <v>0</v>
      </c>
      <c r="CS182" s="25">
        <v>0</v>
      </c>
      <c r="CT182" s="25">
        <v>0</v>
      </c>
      <c r="CU182" s="25">
        <v>0</v>
      </c>
      <c r="CV182" s="25">
        <v>0</v>
      </c>
      <c r="CW182" s="25">
        <v>0</v>
      </c>
      <c r="CX182" s="25">
        <v>0</v>
      </c>
      <c r="CY182" s="25">
        <v>0</v>
      </c>
      <c r="CZ182" s="25">
        <v>0</v>
      </c>
      <c r="DA182" s="25">
        <v>0</v>
      </c>
      <c r="DB182" s="25">
        <v>0</v>
      </c>
      <c r="DC182" s="25">
        <v>0</v>
      </c>
      <c r="DD182" s="116" t="s">
        <v>72</v>
      </c>
      <c r="DE182" s="2"/>
      <c r="DF182" s="2"/>
    </row>
    <row r="183" spans="1:110" ht="36" customHeight="1" hidden="1">
      <c r="A183" s="111"/>
      <c r="B183" s="113"/>
      <c r="C183" s="22" t="s">
        <v>518</v>
      </c>
      <c r="D183" s="22" t="s">
        <v>646</v>
      </c>
      <c r="E183" s="22" t="s">
        <v>520</v>
      </c>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3"/>
      <c r="AD183" s="22"/>
      <c r="AE183" s="22"/>
      <c r="AF183" s="23"/>
      <c r="AG183" s="113"/>
      <c r="AH183" s="115"/>
      <c r="AI183" s="115"/>
      <c r="AJ183" s="25"/>
      <c r="AK183" s="25"/>
      <c r="AL183" s="25"/>
      <c r="AM183" s="25"/>
      <c r="AN183" s="25"/>
      <c r="AO183" s="25"/>
      <c r="AP183" s="25"/>
      <c r="AQ183" s="25"/>
      <c r="AR183" s="134"/>
      <c r="AS183" s="25"/>
      <c r="AT183" s="25"/>
      <c r="AU183" s="25"/>
      <c r="AV183" s="25"/>
      <c r="AW183" s="25"/>
      <c r="AX183" s="25"/>
      <c r="AY183" s="25"/>
      <c r="AZ183" s="134"/>
      <c r="BA183" s="25"/>
      <c r="BB183" s="25"/>
      <c r="BC183" s="25"/>
      <c r="BD183" s="134"/>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117"/>
      <c r="DE183" s="27" t="s">
        <v>82</v>
      </c>
      <c r="DF183" s="2"/>
    </row>
    <row r="184" spans="1:110" ht="158.25" customHeight="1">
      <c r="A184" s="123" t="s">
        <v>647</v>
      </c>
      <c r="B184" s="112" t="s">
        <v>648</v>
      </c>
      <c r="C184" s="22" t="s">
        <v>99</v>
      </c>
      <c r="D184" s="22" t="s">
        <v>649</v>
      </c>
      <c r="E184" s="22" t="s">
        <v>101</v>
      </c>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3"/>
      <c r="AD184" s="22" t="s">
        <v>650</v>
      </c>
      <c r="AE184" s="22" t="s">
        <v>59</v>
      </c>
      <c r="AF184" s="23" t="s">
        <v>651</v>
      </c>
      <c r="AG184" s="112" t="s">
        <v>153</v>
      </c>
      <c r="AH184" s="114" t="s">
        <v>321</v>
      </c>
      <c r="AI184" s="114" t="s">
        <v>321</v>
      </c>
      <c r="AJ184" s="25">
        <v>775000</v>
      </c>
      <c r="AK184" s="25">
        <v>420000</v>
      </c>
      <c r="AL184" s="25">
        <v>0</v>
      </c>
      <c r="AM184" s="25">
        <v>0</v>
      </c>
      <c r="AN184" s="25">
        <v>775000</v>
      </c>
      <c r="AO184" s="25">
        <v>420000</v>
      </c>
      <c r="AP184" s="25">
        <v>0</v>
      </c>
      <c r="AQ184" s="25">
        <v>0</v>
      </c>
      <c r="AR184" s="134">
        <v>800000</v>
      </c>
      <c r="AS184" s="25">
        <v>0</v>
      </c>
      <c r="AT184" s="25">
        <v>800000</v>
      </c>
      <c r="AU184" s="25">
        <v>0</v>
      </c>
      <c r="AV184" s="25">
        <v>800000</v>
      </c>
      <c r="AW184" s="25">
        <v>0</v>
      </c>
      <c r="AX184" s="25">
        <v>800000</v>
      </c>
      <c r="AY184" s="25">
        <v>0</v>
      </c>
      <c r="AZ184" s="134">
        <v>800000</v>
      </c>
      <c r="BA184" s="25">
        <v>0</v>
      </c>
      <c r="BB184" s="25">
        <v>800000</v>
      </c>
      <c r="BC184" s="25">
        <v>0</v>
      </c>
      <c r="BD184" s="134">
        <v>800000</v>
      </c>
      <c r="BE184" s="25">
        <v>0</v>
      </c>
      <c r="BF184" s="25">
        <v>800000</v>
      </c>
      <c r="BG184" s="25">
        <v>0</v>
      </c>
      <c r="BH184" s="25">
        <v>775000</v>
      </c>
      <c r="BI184" s="25">
        <v>420000</v>
      </c>
      <c r="BJ184" s="25">
        <v>0</v>
      </c>
      <c r="BK184" s="25">
        <v>0</v>
      </c>
      <c r="BL184" s="25">
        <v>775000</v>
      </c>
      <c r="BM184" s="25">
        <v>420000</v>
      </c>
      <c r="BN184" s="25">
        <v>0</v>
      </c>
      <c r="BO184" s="25">
        <v>0</v>
      </c>
      <c r="BP184" s="25">
        <v>800000</v>
      </c>
      <c r="BQ184" s="25">
        <v>0</v>
      </c>
      <c r="BR184" s="25">
        <v>800000</v>
      </c>
      <c r="BS184" s="25">
        <v>0</v>
      </c>
      <c r="BT184" s="25">
        <v>800000</v>
      </c>
      <c r="BU184" s="25">
        <v>0</v>
      </c>
      <c r="BV184" s="25">
        <v>800000</v>
      </c>
      <c r="BW184" s="25">
        <v>0</v>
      </c>
      <c r="BX184" s="25">
        <v>800000</v>
      </c>
      <c r="BY184" s="25">
        <v>0</v>
      </c>
      <c r="BZ184" s="25">
        <v>800000</v>
      </c>
      <c r="CA184" s="25">
        <v>0</v>
      </c>
      <c r="CB184" s="25">
        <v>800000</v>
      </c>
      <c r="CC184" s="25">
        <v>0</v>
      </c>
      <c r="CD184" s="25">
        <v>800000</v>
      </c>
      <c r="CE184" s="25">
        <v>0</v>
      </c>
      <c r="CF184" s="25">
        <v>0</v>
      </c>
      <c r="CG184" s="25">
        <v>0</v>
      </c>
      <c r="CH184" s="25">
        <v>0</v>
      </c>
      <c r="CI184" s="25">
        <v>0</v>
      </c>
      <c r="CJ184" s="25">
        <v>0</v>
      </c>
      <c r="CK184" s="25">
        <v>0</v>
      </c>
      <c r="CL184" s="25">
        <v>0</v>
      </c>
      <c r="CM184" s="25">
        <v>0</v>
      </c>
      <c r="CN184" s="25">
        <v>0</v>
      </c>
      <c r="CO184" s="25">
        <v>0</v>
      </c>
      <c r="CP184" s="25">
        <v>0</v>
      </c>
      <c r="CQ184" s="25">
        <v>0</v>
      </c>
      <c r="CR184" s="25">
        <v>0</v>
      </c>
      <c r="CS184" s="25">
        <v>0</v>
      </c>
      <c r="CT184" s="25">
        <v>0</v>
      </c>
      <c r="CU184" s="25">
        <v>0</v>
      </c>
      <c r="CV184" s="25">
        <v>0</v>
      </c>
      <c r="CW184" s="25">
        <v>0</v>
      </c>
      <c r="CX184" s="25">
        <v>0</v>
      </c>
      <c r="CY184" s="25">
        <v>0</v>
      </c>
      <c r="CZ184" s="25">
        <v>0</v>
      </c>
      <c r="DA184" s="25">
        <v>0</v>
      </c>
      <c r="DB184" s="25">
        <v>0</v>
      </c>
      <c r="DC184" s="25">
        <v>0</v>
      </c>
      <c r="DD184" s="116" t="s">
        <v>72</v>
      </c>
      <c r="DE184" s="2"/>
      <c r="DF184" s="2"/>
    </row>
    <row r="185" spans="1:110" ht="103.5" customHeight="1" hidden="1">
      <c r="A185" s="124"/>
      <c r="B185" s="113"/>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3"/>
      <c r="AD185" s="22" t="s">
        <v>652</v>
      </c>
      <c r="AE185" s="22" t="s">
        <v>59</v>
      </c>
      <c r="AF185" s="23" t="s">
        <v>653</v>
      </c>
      <c r="AG185" s="113"/>
      <c r="AH185" s="115"/>
      <c r="AI185" s="115"/>
      <c r="AJ185" s="25"/>
      <c r="AK185" s="25"/>
      <c r="AL185" s="25"/>
      <c r="AM185" s="25"/>
      <c r="AN185" s="25"/>
      <c r="AO185" s="25"/>
      <c r="AP185" s="25"/>
      <c r="AQ185" s="25"/>
      <c r="AR185" s="134"/>
      <c r="AS185" s="25"/>
      <c r="AT185" s="25"/>
      <c r="AU185" s="25"/>
      <c r="AV185" s="25"/>
      <c r="AW185" s="25"/>
      <c r="AX185" s="25"/>
      <c r="AY185" s="25"/>
      <c r="AZ185" s="134"/>
      <c r="BA185" s="25"/>
      <c r="BB185" s="25"/>
      <c r="BC185" s="25"/>
      <c r="BD185" s="134"/>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117"/>
      <c r="DE185" s="27" t="s">
        <v>82</v>
      </c>
      <c r="DF185" s="2"/>
    </row>
    <row r="186" spans="1:110" ht="84" customHeight="1">
      <c r="A186" s="110" t="s">
        <v>654</v>
      </c>
      <c r="B186" s="112" t="s">
        <v>655</v>
      </c>
      <c r="C186" s="22" t="s">
        <v>99</v>
      </c>
      <c r="D186" s="22" t="s">
        <v>656</v>
      </c>
      <c r="E186" s="22" t="s">
        <v>101</v>
      </c>
      <c r="F186" s="22"/>
      <c r="G186" s="22"/>
      <c r="H186" s="22"/>
      <c r="I186" s="22"/>
      <c r="J186" s="22"/>
      <c r="K186" s="144" t="s">
        <v>1049</v>
      </c>
      <c r="L186" s="22" t="s">
        <v>59</v>
      </c>
      <c r="M186" s="22" t="s">
        <v>265</v>
      </c>
      <c r="N186" s="22" t="s">
        <v>153</v>
      </c>
      <c r="O186" s="144" t="s">
        <v>1049</v>
      </c>
      <c r="P186" s="22" t="s">
        <v>59</v>
      </c>
      <c r="Q186" s="22" t="s">
        <v>265</v>
      </c>
      <c r="R186" s="22" t="s">
        <v>153</v>
      </c>
      <c r="S186" s="22"/>
      <c r="T186" s="22"/>
      <c r="U186" s="22"/>
      <c r="V186" s="22"/>
      <c r="W186" s="22"/>
      <c r="X186" s="22"/>
      <c r="Y186" s="22"/>
      <c r="Z186" s="22"/>
      <c r="AA186" s="22" t="s">
        <v>143</v>
      </c>
      <c r="AB186" s="22" t="s">
        <v>59</v>
      </c>
      <c r="AC186" s="23" t="s">
        <v>144</v>
      </c>
      <c r="AD186" s="127" t="s">
        <v>657</v>
      </c>
      <c r="AE186" s="22" t="s">
        <v>59</v>
      </c>
      <c r="AF186" s="23" t="s">
        <v>658</v>
      </c>
      <c r="AG186" s="112" t="s">
        <v>106</v>
      </c>
      <c r="AH186" s="114" t="s">
        <v>659</v>
      </c>
      <c r="AI186" s="114" t="s">
        <v>660</v>
      </c>
      <c r="AJ186" s="25">
        <v>11950567</v>
      </c>
      <c r="AK186" s="25">
        <v>10176718.87</v>
      </c>
      <c r="AL186" s="25">
        <v>2151007</v>
      </c>
      <c r="AM186" s="25">
        <v>2151006.8</v>
      </c>
      <c r="AN186" s="25">
        <v>9799560</v>
      </c>
      <c r="AO186" s="25">
        <v>8025712.07</v>
      </c>
      <c r="AP186" s="25">
        <v>0</v>
      </c>
      <c r="AQ186" s="25">
        <v>0</v>
      </c>
      <c r="AR186" s="134">
        <v>51203300</v>
      </c>
      <c r="AS186" s="25">
        <v>0</v>
      </c>
      <c r="AT186" s="25">
        <v>51203300</v>
      </c>
      <c r="AU186" s="25">
        <v>0</v>
      </c>
      <c r="AV186" s="25">
        <v>84471100</v>
      </c>
      <c r="AW186" s="25">
        <v>32759400</v>
      </c>
      <c r="AX186" s="25">
        <v>51711700</v>
      </c>
      <c r="AY186" s="25">
        <v>0</v>
      </c>
      <c r="AZ186" s="134">
        <v>12333500</v>
      </c>
      <c r="BA186" s="25">
        <v>2359600</v>
      </c>
      <c r="BB186" s="25">
        <v>9973900</v>
      </c>
      <c r="BC186" s="25">
        <v>0</v>
      </c>
      <c r="BD186" s="134">
        <v>12476600</v>
      </c>
      <c r="BE186" s="25">
        <v>2502700</v>
      </c>
      <c r="BF186" s="25">
        <v>9973900</v>
      </c>
      <c r="BG186" s="25">
        <v>0</v>
      </c>
      <c r="BH186" s="25">
        <v>11950567</v>
      </c>
      <c r="BI186" s="25">
        <v>10176718.87</v>
      </c>
      <c r="BJ186" s="25">
        <v>2151007</v>
      </c>
      <c r="BK186" s="25">
        <v>2151006.8</v>
      </c>
      <c r="BL186" s="25">
        <v>9799560</v>
      </c>
      <c r="BM186" s="25">
        <v>8025712.07</v>
      </c>
      <c r="BN186" s="25">
        <v>0</v>
      </c>
      <c r="BO186" s="25">
        <v>0</v>
      </c>
      <c r="BP186" s="25">
        <v>51203300</v>
      </c>
      <c r="BQ186" s="25">
        <v>0</v>
      </c>
      <c r="BR186" s="25">
        <v>51203300</v>
      </c>
      <c r="BS186" s="25">
        <v>0</v>
      </c>
      <c r="BT186" s="25">
        <v>84471100</v>
      </c>
      <c r="BU186" s="25">
        <v>32759400</v>
      </c>
      <c r="BV186" s="25">
        <v>51711700</v>
      </c>
      <c r="BW186" s="25">
        <v>0</v>
      </c>
      <c r="BX186" s="25">
        <v>12333500</v>
      </c>
      <c r="BY186" s="25">
        <v>2359600</v>
      </c>
      <c r="BZ186" s="25">
        <v>9973900</v>
      </c>
      <c r="CA186" s="25">
        <v>0</v>
      </c>
      <c r="CB186" s="25">
        <v>12476600</v>
      </c>
      <c r="CC186" s="25">
        <v>2502700</v>
      </c>
      <c r="CD186" s="25">
        <v>9973900</v>
      </c>
      <c r="CE186" s="25">
        <v>0</v>
      </c>
      <c r="CF186" s="25">
        <v>0</v>
      </c>
      <c r="CG186" s="25">
        <v>0</v>
      </c>
      <c r="CH186" s="25">
        <v>0</v>
      </c>
      <c r="CI186" s="25">
        <v>0</v>
      </c>
      <c r="CJ186" s="25">
        <v>0</v>
      </c>
      <c r="CK186" s="25">
        <v>0</v>
      </c>
      <c r="CL186" s="25">
        <v>0</v>
      </c>
      <c r="CM186" s="25">
        <v>0</v>
      </c>
      <c r="CN186" s="25">
        <v>0</v>
      </c>
      <c r="CO186" s="25">
        <v>0</v>
      </c>
      <c r="CP186" s="25">
        <v>0</v>
      </c>
      <c r="CQ186" s="25">
        <v>0</v>
      </c>
      <c r="CR186" s="25">
        <v>0</v>
      </c>
      <c r="CS186" s="25">
        <v>0</v>
      </c>
      <c r="CT186" s="25">
        <v>0</v>
      </c>
      <c r="CU186" s="25">
        <v>0</v>
      </c>
      <c r="CV186" s="25">
        <v>0</v>
      </c>
      <c r="CW186" s="25">
        <v>0</v>
      </c>
      <c r="CX186" s="25">
        <v>0</v>
      </c>
      <c r="CY186" s="25">
        <v>0</v>
      </c>
      <c r="CZ186" s="25">
        <v>0</v>
      </c>
      <c r="DA186" s="25">
        <v>0</v>
      </c>
      <c r="DB186" s="25">
        <v>0</v>
      </c>
      <c r="DC186" s="25">
        <v>0</v>
      </c>
      <c r="DD186" s="116" t="s">
        <v>72</v>
      </c>
      <c r="DE186" s="2"/>
      <c r="DF186" s="2"/>
    </row>
    <row r="187" spans="1:110" ht="36" customHeight="1" hidden="1">
      <c r="A187" s="111"/>
      <c r="B187" s="113"/>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3"/>
      <c r="AD187" s="22" t="s">
        <v>200</v>
      </c>
      <c r="AE187" s="22" t="s">
        <v>59</v>
      </c>
      <c r="AF187" s="23" t="s">
        <v>201</v>
      </c>
      <c r="AG187" s="113"/>
      <c r="AH187" s="115"/>
      <c r="AI187" s="115"/>
      <c r="AJ187" s="25"/>
      <c r="AK187" s="25"/>
      <c r="AL187" s="25"/>
      <c r="AM187" s="25"/>
      <c r="AN187" s="25"/>
      <c r="AO187" s="25"/>
      <c r="AP187" s="25"/>
      <c r="AQ187" s="25"/>
      <c r="AR187" s="134"/>
      <c r="AS187" s="25"/>
      <c r="AT187" s="25"/>
      <c r="AU187" s="25"/>
      <c r="AV187" s="25"/>
      <c r="AW187" s="25"/>
      <c r="AX187" s="25"/>
      <c r="AY187" s="25"/>
      <c r="AZ187" s="134"/>
      <c r="BA187" s="25"/>
      <c r="BB187" s="25"/>
      <c r="BC187" s="25"/>
      <c r="BD187" s="134"/>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117"/>
      <c r="DE187" s="27" t="s">
        <v>82</v>
      </c>
      <c r="DF187" s="2"/>
    </row>
    <row r="188" spans="1:110" ht="60" customHeight="1" hidden="1">
      <c r="A188" s="111"/>
      <c r="B188" s="113"/>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3"/>
      <c r="AD188" s="22" t="s">
        <v>221</v>
      </c>
      <c r="AE188" s="22" t="s">
        <v>59</v>
      </c>
      <c r="AF188" s="23" t="s">
        <v>222</v>
      </c>
      <c r="AG188" s="113"/>
      <c r="AH188" s="115"/>
      <c r="AI188" s="115"/>
      <c r="AJ188" s="25"/>
      <c r="AK188" s="25"/>
      <c r="AL188" s="25"/>
      <c r="AM188" s="25"/>
      <c r="AN188" s="25"/>
      <c r="AO188" s="25"/>
      <c r="AP188" s="25"/>
      <c r="AQ188" s="25"/>
      <c r="AR188" s="134"/>
      <c r="AS188" s="25"/>
      <c r="AT188" s="25"/>
      <c r="AU188" s="25"/>
      <c r="AV188" s="25"/>
      <c r="AW188" s="25"/>
      <c r="AX188" s="25"/>
      <c r="AY188" s="25"/>
      <c r="AZ188" s="134"/>
      <c r="BA188" s="25"/>
      <c r="BB188" s="25"/>
      <c r="BC188" s="25"/>
      <c r="BD188" s="134"/>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117"/>
      <c r="DE188" s="27" t="s">
        <v>90</v>
      </c>
      <c r="DF188" s="2"/>
    </row>
    <row r="189" spans="1:110" ht="102.75" customHeight="1">
      <c r="A189" s="123" t="s">
        <v>661</v>
      </c>
      <c r="B189" s="112" t="s">
        <v>662</v>
      </c>
      <c r="C189" s="22" t="s">
        <v>99</v>
      </c>
      <c r="D189" s="22" t="s">
        <v>649</v>
      </c>
      <c r="E189" s="22" t="s">
        <v>101</v>
      </c>
      <c r="F189" s="22"/>
      <c r="G189" s="22"/>
      <c r="H189" s="22"/>
      <c r="I189" s="22"/>
      <c r="J189" s="22"/>
      <c r="K189" s="22"/>
      <c r="L189" s="22"/>
      <c r="M189" s="22"/>
      <c r="N189" s="22"/>
      <c r="O189" s="22"/>
      <c r="P189" s="22"/>
      <c r="Q189" s="22"/>
      <c r="R189" s="22"/>
      <c r="S189" s="22"/>
      <c r="T189" s="22"/>
      <c r="U189" s="22"/>
      <c r="V189" s="22"/>
      <c r="W189" s="22"/>
      <c r="X189" s="22"/>
      <c r="Y189" s="22"/>
      <c r="Z189" s="22"/>
      <c r="AA189" s="22" t="s">
        <v>283</v>
      </c>
      <c r="AB189" s="22" t="s">
        <v>59</v>
      </c>
      <c r="AC189" s="23" t="s">
        <v>284</v>
      </c>
      <c r="AD189" s="22" t="s">
        <v>188</v>
      </c>
      <c r="AE189" s="22" t="s">
        <v>59</v>
      </c>
      <c r="AF189" s="23" t="s">
        <v>189</v>
      </c>
      <c r="AG189" s="112" t="s">
        <v>153</v>
      </c>
      <c r="AH189" s="114" t="s">
        <v>321</v>
      </c>
      <c r="AI189" s="114" t="s">
        <v>287</v>
      </c>
      <c r="AJ189" s="25">
        <v>5219000</v>
      </c>
      <c r="AK189" s="25">
        <v>2838329.91</v>
      </c>
      <c r="AL189" s="25">
        <v>0</v>
      </c>
      <c r="AM189" s="25">
        <v>0</v>
      </c>
      <c r="AN189" s="25">
        <v>5219000</v>
      </c>
      <c r="AO189" s="25">
        <v>2838329.91</v>
      </c>
      <c r="AP189" s="25">
        <v>0</v>
      </c>
      <c r="AQ189" s="25">
        <v>0</v>
      </c>
      <c r="AR189" s="134">
        <v>5219000</v>
      </c>
      <c r="AS189" s="25">
        <v>0</v>
      </c>
      <c r="AT189" s="25">
        <v>5219000</v>
      </c>
      <c r="AU189" s="25">
        <v>0</v>
      </c>
      <c r="AV189" s="25">
        <v>31680950</v>
      </c>
      <c r="AW189" s="25">
        <v>26461950</v>
      </c>
      <c r="AX189" s="25">
        <v>5219000</v>
      </c>
      <c r="AY189" s="25">
        <v>0</v>
      </c>
      <c r="AZ189" s="134">
        <v>74273610</v>
      </c>
      <c r="BA189" s="25">
        <v>69054610</v>
      </c>
      <c r="BB189" s="25">
        <v>5219000</v>
      </c>
      <c r="BC189" s="25">
        <v>0</v>
      </c>
      <c r="BD189" s="134">
        <v>10039000</v>
      </c>
      <c r="BE189" s="25">
        <v>4820000</v>
      </c>
      <c r="BF189" s="25">
        <v>5219000</v>
      </c>
      <c r="BG189" s="25">
        <v>0</v>
      </c>
      <c r="BH189" s="25">
        <v>5219000</v>
      </c>
      <c r="BI189" s="25">
        <v>2838329.91</v>
      </c>
      <c r="BJ189" s="25">
        <v>0</v>
      </c>
      <c r="BK189" s="25">
        <v>0</v>
      </c>
      <c r="BL189" s="25">
        <v>5219000</v>
      </c>
      <c r="BM189" s="25">
        <v>2838329.91</v>
      </c>
      <c r="BN189" s="25">
        <v>0</v>
      </c>
      <c r="BO189" s="25">
        <v>0</v>
      </c>
      <c r="BP189" s="25">
        <v>5219000</v>
      </c>
      <c r="BQ189" s="25">
        <v>0</v>
      </c>
      <c r="BR189" s="25">
        <v>5219000</v>
      </c>
      <c r="BS189" s="25">
        <v>0</v>
      </c>
      <c r="BT189" s="25">
        <v>5219000</v>
      </c>
      <c r="BU189" s="25">
        <v>0</v>
      </c>
      <c r="BV189" s="25">
        <v>5219000</v>
      </c>
      <c r="BW189" s="25">
        <v>0</v>
      </c>
      <c r="BX189" s="25">
        <v>5219000</v>
      </c>
      <c r="BY189" s="25">
        <v>0</v>
      </c>
      <c r="BZ189" s="25">
        <v>5219000</v>
      </c>
      <c r="CA189" s="25">
        <v>0</v>
      </c>
      <c r="CB189" s="25">
        <v>5219000</v>
      </c>
      <c r="CC189" s="25">
        <v>0</v>
      </c>
      <c r="CD189" s="25">
        <v>5219000</v>
      </c>
      <c r="CE189" s="25">
        <v>0</v>
      </c>
      <c r="CF189" s="25">
        <v>0</v>
      </c>
      <c r="CG189" s="25">
        <v>0</v>
      </c>
      <c r="CH189" s="25">
        <v>0</v>
      </c>
      <c r="CI189" s="25">
        <v>0</v>
      </c>
      <c r="CJ189" s="25">
        <v>0</v>
      </c>
      <c r="CK189" s="25">
        <v>0</v>
      </c>
      <c r="CL189" s="25">
        <v>0</v>
      </c>
      <c r="CM189" s="25">
        <v>0</v>
      </c>
      <c r="CN189" s="25">
        <v>0</v>
      </c>
      <c r="CO189" s="25">
        <v>0</v>
      </c>
      <c r="CP189" s="25">
        <v>0</v>
      </c>
      <c r="CQ189" s="25">
        <v>0</v>
      </c>
      <c r="CR189" s="25">
        <v>0</v>
      </c>
      <c r="CS189" s="25">
        <v>0</v>
      </c>
      <c r="CT189" s="25">
        <v>0</v>
      </c>
      <c r="CU189" s="25">
        <v>0</v>
      </c>
      <c r="CV189" s="25">
        <v>0</v>
      </c>
      <c r="CW189" s="25">
        <v>0</v>
      </c>
      <c r="CX189" s="25">
        <v>0</v>
      </c>
      <c r="CY189" s="25">
        <v>0</v>
      </c>
      <c r="CZ189" s="25">
        <v>0</v>
      </c>
      <c r="DA189" s="25">
        <v>0</v>
      </c>
      <c r="DB189" s="25">
        <v>0</v>
      </c>
      <c r="DC189" s="25">
        <v>0</v>
      </c>
      <c r="DD189" s="116" t="s">
        <v>72</v>
      </c>
      <c r="DE189" s="2"/>
      <c r="DF189" s="2"/>
    </row>
    <row r="190" spans="1:110" ht="60" customHeight="1" hidden="1">
      <c r="A190" s="124"/>
      <c r="B190" s="113"/>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3"/>
      <c r="AD190" s="22" t="s">
        <v>663</v>
      </c>
      <c r="AE190" s="22" t="s">
        <v>59</v>
      </c>
      <c r="AF190" s="23" t="s">
        <v>105</v>
      </c>
      <c r="AG190" s="113"/>
      <c r="AH190" s="115"/>
      <c r="AI190" s="115"/>
      <c r="AJ190" s="25"/>
      <c r="AK190" s="25"/>
      <c r="AL190" s="25"/>
      <c r="AM190" s="25"/>
      <c r="AN190" s="25"/>
      <c r="AO190" s="25"/>
      <c r="AP190" s="25"/>
      <c r="AQ190" s="25"/>
      <c r="AR190" s="134"/>
      <c r="AS190" s="25"/>
      <c r="AT190" s="25"/>
      <c r="AU190" s="25"/>
      <c r="AV190" s="25"/>
      <c r="AW190" s="25"/>
      <c r="AX190" s="25"/>
      <c r="AY190" s="25"/>
      <c r="AZ190" s="134"/>
      <c r="BA190" s="25"/>
      <c r="BB190" s="25"/>
      <c r="BC190" s="25"/>
      <c r="BD190" s="134"/>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117"/>
      <c r="DE190" s="27" t="s">
        <v>82</v>
      </c>
      <c r="DF190" s="2"/>
    </row>
    <row r="191" spans="1:110" ht="90.75" customHeight="1">
      <c r="A191" s="125" t="s">
        <v>664</v>
      </c>
      <c r="B191" s="21" t="s">
        <v>665</v>
      </c>
      <c r="C191" s="22" t="s">
        <v>99</v>
      </c>
      <c r="D191" s="22" t="s">
        <v>666</v>
      </c>
      <c r="E191" s="22" t="s">
        <v>101</v>
      </c>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3"/>
      <c r="AD191" s="22" t="s">
        <v>667</v>
      </c>
      <c r="AE191" s="22" t="s">
        <v>59</v>
      </c>
      <c r="AF191" s="23" t="s">
        <v>668</v>
      </c>
      <c r="AG191" s="21" t="s">
        <v>153</v>
      </c>
      <c r="AH191" s="24" t="s">
        <v>563</v>
      </c>
      <c r="AI191" s="24" t="s">
        <v>266</v>
      </c>
      <c r="AJ191" s="25">
        <v>0</v>
      </c>
      <c r="AK191" s="25">
        <v>0</v>
      </c>
      <c r="AL191" s="25">
        <v>0</v>
      </c>
      <c r="AM191" s="25">
        <v>0</v>
      </c>
      <c r="AN191" s="25">
        <v>0</v>
      </c>
      <c r="AO191" s="25">
        <v>0</v>
      </c>
      <c r="AP191" s="25">
        <v>0</v>
      </c>
      <c r="AQ191" s="25">
        <v>0</v>
      </c>
      <c r="AR191" s="134">
        <v>15000000</v>
      </c>
      <c r="AS191" s="25">
        <v>0</v>
      </c>
      <c r="AT191" s="25">
        <v>15000000</v>
      </c>
      <c r="AU191" s="25">
        <v>0</v>
      </c>
      <c r="AV191" s="25">
        <v>17849800</v>
      </c>
      <c r="AW191" s="25">
        <v>0</v>
      </c>
      <c r="AX191" s="25">
        <v>17849800</v>
      </c>
      <c r="AY191" s="25">
        <v>0</v>
      </c>
      <c r="AZ191" s="134">
        <v>17849800</v>
      </c>
      <c r="BA191" s="25">
        <v>0</v>
      </c>
      <c r="BB191" s="25">
        <v>17849800</v>
      </c>
      <c r="BC191" s="25">
        <v>0</v>
      </c>
      <c r="BD191" s="134">
        <v>17849800</v>
      </c>
      <c r="BE191" s="25">
        <v>0</v>
      </c>
      <c r="BF191" s="25">
        <v>17849800</v>
      </c>
      <c r="BG191" s="25">
        <v>0</v>
      </c>
      <c r="BH191" s="25">
        <v>0</v>
      </c>
      <c r="BI191" s="25">
        <v>0</v>
      </c>
      <c r="BJ191" s="25">
        <v>0</v>
      </c>
      <c r="BK191" s="25">
        <v>0</v>
      </c>
      <c r="BL191" s="25">
        <v>0</v>
      </c>
      <c r="BM191" s="25">
        <v>0</v>
      </c>
      <c r="BN191" s="25">
        <v>0</v>
      </c>
      <c r="BO191" s="25">
        <v>0</v>
      </c>
      <c r="BP191" s="25">
        <v>15000000</v>
      </c>
      <c r="BQ191" s="25">
        <v>0</v>
      </c>
      <c r="BR191" s="25">
        <v>15000000</v>
      </c>
      <c r="BS191" s="25">
        <v>0</v>
      </c>
      <c r="BT191" s="25">
        <v>17849800</v>
      </c>
      <c r="BU191" s="25">
        <v>0</v>
      </c>
      <c r="BV191" s="25">
        <v>17849800</v>
      </c>
      <c r="BW191" s="25">
        <v>0</v>
      </c>
      <c r="BX191" s="25">
        <v>17849800</v>
      </c>
      <c r="BY191" s="25">
        <v>0</v>
      </c>
      <c r="BZ191" s="25">
        <v>17849800</v>
      </c>
      <c r="CA191" s="25">
        <v>0</v>
      </c>
      <c r="CB191" s="25">
        <v>17849800</v>
      </c>
      <c r="CC191" s="25">
        <v>0</v>
      </c>
      <c r="CD191" s="25">
        <v>17849800</v>
      </c>
      <c r="CE191" s="25">
        <v>0</v>
      </c>
      <c r="CF191" s="25">
        <v>0</v>
      </c>
      <c r="CG191" s="25">
        <v>0</v>
      </c>
      <c r="CH191" s="25">
        <v>0</v>
      </c>
      <c r="CI191" s="25">
        <v>0</v>
      </c>
      <c r="CJ191" s="25">
        <v>0</v>
      </c>
      <c r="CK191" s="25">
        <v>0</v>
      </c>
      <c r="CL191" s="25">
        <v>0</v>
      </c>
      <c r="CM191" s="25">
        <v>0</v>
      </c>
      <c r="CN191" s="25">
        <v>0</v>
      </c>
      <c r="CO191" s="25">
        <v>0</v>
      </c>
      <c r="CP191" s="25">
        <v>0</v>
      </c>
      <c r="CQ191" s="25">
        <v>0</v>
      </c>
      <c r="CR191" s="25">
        <v>0</v>
      </c>
      <c r="CS191" s="25">
        <v>0</v>
      </c>
      <c r="CT191" s="25">
        <v>0</v>
      </c>
      <c r="CU191" s="25">
        <v>0</v>
      </c>
      <c r="CV191" s="25">
        <v>0</v>
      </c>
      <c r="CW191" s="25">
        <v>0</v>
      </c>
      <c r="CX191" s="25">
        <v>0</v>
      </c>
      <c r="CY191" s="25">
        <v>0</v>
      </c>
      <c r="CZ191" s="25">
        <v>0</v>
      </c>
      <c r="DA191" s="25">
        <v>0</v>
      </c>
      <c r="DB191" s="25">
        <v>0</v>
      </c>
      <c r="DC191" s="25">
        <v>0</v>
      </c>
      <c r="DD191" s="26" t="s">
        <v>72</v>
      </c>
      <c r="DE191" s="2"/>
      <c r="DF191" s="2"/>
    </row>
    <row r="192" spans="1:110" ht="108" customHeight="1">
      <c r="A192" s="125" t="s">
        <v>669</v>
      </c>
      <c r="B192" s="21" t="s">
        <v>670</v>
      </c>
      <c r="C192" s="22" t="s">
        <v>99</v>
      </c>
      <c r="D192" s="22" t="s">
        <v>671</v>
      </c>
      <c r="E192" s="22" t="s">
        <v>101</v>
      </c>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3"/>
      <c r="AD192" s="22" t="s">
        <v>605</v>
      </c>
      <c r="AE192" s="22" t="s">
        <v>59</v>
      </c>
      <c r="AF192" s="23" t="s">
        <v>286</v>
      </c>
      <c r="AG192" s="21" t="s">
        <v>69</v>
      </c>
      <c r="AH192" s="24" t="s">
        <v>321</v>
      </c>
      <c r="AI192" s="24" t="s">
        <v>266</v>
      </c>
      <c r="AJ192" s="25">
        <v>0</v>
      </c>
      <c r="AK192" s="25">
        <v>0</v>
      </c>
      <c r="AL192" s="25">
        <v>0</v>
      </c>
      <c r="AM192" s="25">
        <v>0</v>
      </c>
      <c r="AN192" s="25">
        <v>0</v>
      </c>
      <c r="AO192" s="25">
        <v>0</v>
      </c>
      <c r="AP192" s="25">
        <v>0</v>
      </c>
      <c r="AQ192" s="25">
        <v>0</v>
      </c>
      <c r="AR192" s="134">
        <v>1569500</v>
      </c>
      <c r="AS192" s="25">
        <v>0</v>
      </c>
      <c r="AT192" s="25">
        <v>1569500</v>
      </c>
      <c r="AU192" s="25">
        <v>0</v>
      </c>
      <c r="AV192" s="25">
        <v>1569500</v>
      </c>
      <c r="AW192" s="25">
        <v>0</v>
      </c>
      <c r="AX192" s="25">
        <v>1569500</v>
      </c>
      <c r="AY192" s="25">
        <v>0</v>
      </c>
      <c r="AZ192" s="134">
        <v>1569500</v>
      </c>
      <c r="BA192" s="25">
        <v>0</v>
      </c>
      <c r="BB192" s="25">
        <v>1569500</v>
      </c>
      <c r="BC192" s="25">
        <v>0</v>
      </c>
      <c r="BD192" s="134">
        <v>1569500</v>
      </c>
      <c r="BE192" s="25">
        <v>0</v>
      </c>
      <c r="BF192" s="25">
        <v>1569500</v>
      </c>
      <c r="BG192" s="25">
        <v>0</v>
      </c>
      <c r="BH192" s="25">
        <v>0</v>
      </c>
      <c r="BI192" s="25">
        <v>0</v>
      </c>
      <c r="BJ192" s="25">
        <v>0</v>
      </c>
      <c r="BK192" s="25">
        <v>0</v>
      </c>
      <c r="BL192" s="25">
        <v>0</v>
      </c>
      <c r="BM192" s="25">
        <v>0</v>
      </c>
      <c r="BN192" s="25">
        <v>0</v>
      </c>
      <c r="BO192" s="25">
        <v>0</v>
      </c>
      <c r="BP192" s="25">
        <v>1569500</v>
      </c>
      <c r="BQ192" s="25">
        <v>0</v>
      </c>
      <c r="BR192" s="25">
        <v>1569500</v>
      </c>
      <c r="BS192" s="25">
        <v>0</v>
      </c>
      <c r="BT192" s="25">
        <v>1569500</v>
      </c>
      <c r="BU192" s="25">
        <v>0</v>
      </c>
      <c r="BV192" s="25">
        <v>1569500</v>
      </c>
      <c r="BW192" s="25">
        <v>0</v>
      </c>
      <c r="BX192" s="25">
        <v>1569500</v>
      </c>
      <c r="BY192" s="25">
        <v>0</v>
      </c>
      <c r="BZ192" s="25">
        <v>1569500</v>
      </c>
      <c r="CA192" s="25">
        <v>0</v>
      </c>
      <c r="CB192" s="25">
        <v>1569500</v>
      </c>
      <c r="CC192" s="25">
        <v>0</v>
      </c>
      <c r="CD192" s="25">
        <v>1569500</v>
      </c>
      <c r="CE192" s="25">
        <v>0</v>
      </c>
      <c r="CF192" s="25">
        <v>0</v>
      </c>
      <c r="CG192" s="25">
        <v>0</v>
      </c>
      <c r="CH192" s="25">
        <v>0</v>
      </c>
      <c r="CI192" s="25">
        <v>0</v>
      </c>
      <c r="CJ192" s="25">
        <v>0</v>
      </c>
      <c r="CK192" s="25">
        <v>0</v>
      </c>
      <c r="CL192" s="25">
        <v>0</v>
      </c>
      <c r="CM192" s="25">
        <v>0</v>
      </c>
      <c r="CN192" s="25">
        <v>0</v>
      </c>
      <c r="CO192" s="25">
        <v>0</v>
      </c>
      <c r="CP192" s="25">
        <v>0</v>
      </c>
      <c r="CQ192" s="25">
        <v>0</v>
      </c>
      <c r="CR192" s="25">
        <v>0</v>
      </c>
      <c r="CS192" s="25">
        <v>0</v>
      </c>
      <c r="CT192" s="25">
        <v>0</v>
      </c>
      <c r="CU192" s="25">
        <v>0</v>
      </c>
      <c r="CV192" s="25">
        <v>0</v>
      </c>
      <c r="CW192" s="25">
        <v>0</v>
      </c>
      <c r="CX192" s="25">
        <v>0</v>
      </c>
      <c r="CY192" s="25">
        <v>0</v>
      </c>
      <c r="CZ192" s="25">
        <v>0</v>
      </c>
      <c r="DA192" s="25">
        <v>0</v>
      </c>
      <c r="DB192" s="25">
        <v>0</v>
      </c>
      <c r="DC192" s="25">
        <v>0</v>
      </c>
      <c r="DD192" s="26" t="s">
        <v>72</v>
      </c>
      <c r="DE192" s="2"/>
      <c r="DF192" s="2"/>
    </row>
    <row r="193" spans="1:110" ht="138" customHeight="1">
      <c r="A193" s="125" t="s">
        <v>672</v>
      </c>
      <c r="B193" s="21" t="s">
        <v>673</v>
      </c>
      <c r="C193" s="22" t="s">
        <v>99</v>
      </c>
      <c r="D193" s="22" t="s">
        <v>674</v>
      </c>
      <c r="E193" s="22" t="s">
        <v>101</v>
      </c>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3"/>
      <c r="AD193" s="22" t="s">
        <v>80</v>
      </c>
      <c r="AE193" s="22" t="s">
        <v>59</v>
      </c>
      <c r="AF193" s="23" t="s">
        <v>81</v>
      </c>
      <c r="AG193" s="21" t="s">
        <v>69</v>
      </c>
      <c r="AH193" s="24" t="s">
        <v>266</v>
      </c>
      <c r="AI193" s="24" t="s">
        <v>153</v>
      </c>
      <c r="AJ193" s="25">
        <v>847133.33</v>
      </c>
      <c r="AK193" s="25">
        <v>847133.33</v>
      </c>
      <c r="AL193" s="25">
        <v>0</v>
      </c>
      <c r="AM193" s="25">
        <v>0</v>
      </c>
      <c r="AN193" s="25">
        <v>847133.33</v>
      </c>
      <c r="AO193" s="25">
        <v>847133.33</v>
      </c>
      <c r="AP193" s="25">
        <v>0</v>
      </c>
      <c r="AQ193" s="25">
        <v>0</v>
      </c>
      <c r="AR193" s="134">
        <v>1267600</v>
      </c>
      <c r="AS193" s="25">
        <v>0</v>
      </c>
      <c r="AT193" s="25">
        <v>1267600</v>
      </c>
      <c r="AU193" s="25">
        <v>0</v>
      </c>
      <c r="AV193" s="25">
        <v>1267600</v>
      </c>
      <c r="AW193" s="25">
        <v>0</v>
      </c>
      <c r="AX193" s="25">
        <v>1267600</v>
      </c>
      <c r="AY193" s="25">
        <v>0</v>
      </c>
      <c r="AZ193" s="134">
        <v>1267600</v>
      </c>
      <c r="BA193" s="25">
        <v>0</v>
      </c>
      <c r="BB193" s="25">
        <v>1267600</v>
      </c>
      <c r="BC193" s="25">
        <v>0</v>
      </c>
      <c r="BD193" s="134">
        <v>1267600</v>
      </c>
      <c r="BE193" s="25">
        <v>0</v>
      </c>
      <c r="BF193" s="25">
        <v>1267600</v>
      </c>
      <c r="BG193" s="25">
        <v>0</v>
      </c>
      <c r="BH193" s="25">
        <v>847133.33</v>
      </c>
      <c r="BI193" s="25">
        <v>847133.33</v>
      </c>
      <c r="BJ193" s="25">
        <v>0</v>
      </c>
      <c r="BK193" s="25">
        <v>0</v>
      </c>
      <c r="BL193" s="25">
        <v>847133.33</v>
      </c>
      <c r="BM193" s="25">
        <v>847133.33</v>
      </c>
      <c r="BN193" s="25">
        <v>0</v>
      </c>
      <c r="BO193" s="25">
        <v>0</v>
      </c>
      <c r="BP193" s="25">
        <v>1267600</v>
      </c>
      <c r="BQ193" s="25">
        <v>0</v>
      </c>
      <c r="BR193" s="25">
        <v>1267600</v>
      </c>
      <c r="BS193" s="25">
        <v>0</v>
      </c>
      <c r="BT193" s="25">
        <v>1267600</v>
      </c>
      <c r="BU193" s="25">
        <v>0</v>
      </c>
      <c r="BV193" s="25">
        <v>1267600</v>
      </c>
      <c r="BW193" s="25">
        <v>0</v>
      </c>
      <c r="BX193" s="25">
        <v>1267600</v>
      </c>
      <c r="BY193" s="25">
        <v>0</v>
      </c>
      <c r="BZ193" s="25">
        <v>1267600</v>
      </c>
      <c r="CA193" s="25">
        <v>0</v>
      </c>
      <c r="CB193" s="25">
        <v>1267600</v>
      </c>
      <c r="CC193" s="25">
        <v>0</v>
      </c>
      <c r="CD193" s="25">
        <v>1267600</v>
      </c>
      <c r="CE193" s="25">
        <v>0</v>
      </c>
      <c r="CF193" s="25">
        <v>0</v>
      </c>
      <c r="CG193" s="25">
        <v>0</v>
      </c>
      <c r="CH193" s="25">
        <v>0</v>
      </c>
      <c r="CI193" s="25">
        <v>0</v>
      </c>
      <c r="CJ193" s="25">
        <v>0</v>
      </c>
      <c r="CK193" s="25">
        <v>0</v>
      </c>
      <c r="CL193" s="25">
        <v>0</v>
      </c>
      <c r="CM193" s="25">
        <v>0</v>
      </c>
      <c r="CN193" s="25">
        <v>0</v>
      </c>
      <c r="CO193" s="25">
        <v>0</v>
      </c>
      <c r="CP193" s="25">
        <v>0</v>
      </c>
      <c r="CQ193" s="25">
        <v>0</v>
      </c>
      <c r="CR193" s="25">
        <v>0</v>
      </c>
      <c r="CS193" s="25">
        <v>0</v>
      </c>
      <c r="CT193" s="25">
        <v>0</v>
      </c>
      <c r="CU193" s="25">
        <v>0</v>
      </c>
      <c r="CV193" s="25">
        <v>0</v>
      </c>
      <c r="CW193" s="25">
        <v>0</v>
      </c>
      <c r="CX193" s="25">
        <v>0</v>
      </c>
      <c r="CY193" s="25">
        <v>0</v>
      </c>
      <c r="CZ193" s="25">
        <v>0</v>
      </c>
      <c r="DA193" s="25">
        <v>0</v>
      </c>
      <c r="DB193" s="25">
        <v>0</v>
      </c>
      <c r="DC193" s="25">
        <v>0</v>
      </c>
      <c r="DD193" s="26" t="s">
        <v>72</v>
      </c>
      <c r="DE193" s="2"/>
      <c r="DF193" s="2"/>
    </row>
    <row r="194" spans="1:110" ht="132" customHeight="1">
      <c r="A194" s="125" t="s">
        <v>675</v>
      </c>
      <c r="B194" s="21" t="s">
        <v>676</v>
      </c>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3"/>
      <c r="AD194" s="22" t="s">
        <v>119</v>
      </c>
      <c r="AE194" s="22" t="s">
        <v>59</v>
      </c>
      <c r="AF194" s="23" t="s">
        <v>120</v>
      </c>
      <c r="AG194" s="21" t="s">
        <v>153</v>
      </c>
      <c r="AH194" s="24" t="s">
        <v>321</v>
      </c>
      <c r="AI194" s="24" t="s">
        <v>150</v>
      </c>
      <c r="AJ194" s="25">
        <v>0</v>
      </c>
      <c r="AK194" s="25">
        <v>0</v>
      </c>
      <c r="AL194" s="25">
        <v>0</v>
      </c>
      <c r="AM194" s="25">
        <v>0</v>
      </c>
      <c r="AN194" s="25">
        <v>0</v>
      </c>
      <c r="AO194" s="25">
        <v>0</v>
      </c>
      <c r="AP194" s="25">
        <v>0</v>
      </c>
      <c r="AQ194" s="25">
        <v>0</v>
      </c>
      <c r="AR194" s="134">
        <v>4900000</v>
      </c>
      <c r="AS194" s="25">
        <v>0</v>
      </c>
      <c r="AT194" s="25">
        <v>4900000</v>
      </c>
      <c r="AU194" s="25">
        <v>0</v>
      </c>
      <c r="AV194" s="25">
        <v>0</v>
      </c>
      <c r="AW194" s="25">
        <v>0</v>
      </c>
      <c r="AX194" s="25">
        <v>0</v>
      </c>
      <c r="AY194" s="25">
        <v>0</v>
      </c>
      <c r="AZ194" s="134">
        <v>0</v>
      </c>
      <c r="BA194" s="25">
        <v>0</v>
      </c>
      <c r="BB194" s="25">
        <v>0</v>
      </c>
      <c r="BC194" s="25">
        <v>0</v>
      </c>
      <c r="BD194" s="134">
        <v>0</v>
      </c>
      <c r="BE194" s="25">
        <v>0</v>
      </c>
      <c r="BF194" s="25">
        <v>0</v>
      </c>
      <c r="BG194" s="25">
        <v>0</v>
      </c>
      <c r="BH194" s="25">
        <v>0</v>
      </c>
      <c r="BI194" s="25">
        <v>0</v>
      </c>
      <c r="BJ194" s="25">
        <v>0</v>
      </c>
      <c r="BK194" s="25">
        <v>0</v>
      </c>
      <c r="BL194" s="25">
        <v>0</v>
      </c>
      <c r="BM194" s="25">
        <v>0</v>
      </c>
      <c r="BN194" s="25">
        <v>0</v>
      </c>
      <c r="BO194" s="25">
        <v>0</v>
      </c>
      <c r="BP194" s="25">
        <v>4900000</v>
      </c>
      <c r="BQ194" s="25">
        <v>0</v>
      </c>
      <c r="BR194" s="25">
        <v>4900000</v>
      </c>
      <c r="BS194" s="25">
        <v>0</v>
      </c>
      <c r="BT194" s="25">
        <v>0</v>
      </c>
      <c r="BU194" s="25">
        <v>0</v>
      </c>
      <c r="BV194" s="25">
        <v>0</v>
      </c>
      <c r="BW194" s="25">
        <v>0</v>
      </c>
      <c r="BX194" s="25">
        <v>0</v>
      </c>
      <c r="BY194" s="25">
        <v>0</v>
      </c>
      <c r="BZ194" s="25">
        <v>0</v>
      </c>
      <c r="CA194" s="25">
        <v>0</v>
      </c>
      <c r="CB194" s="25">
        <v>0</v>
      </c>
      <c r="CC194" s="25">
        <v>0</v>
      </c>
      <c r="CD194" s="25">
        <v>0</v>
      </c>
      <c r="CE194" s="25">
        <v>0</v>
      </c>
      <c r="CF194" s="25">
        <v>0</v>
      </c>
      <c r="CG194" s="25">
        <v>0</v>
      </c>
      <c r="CH194" s="25">
        <v>0</v>
      </c>
      <c r="CI194" s="25">
        <v>0</v>
      </c>
      <c r="CJ194" s="25">
        <v>0</v>
      </c>
      <c r="CK194" s="25">
        <v>0</v>
      </c>
      <c r="CL194" s="25">
        <v>0</v>
      </c>
      <c r="CM194" s="25">
        <v>0</v>
      </c>
      <c r="CN194" s="25">
        <v>0</v>
      </c>
      <c r="CO194" s="25">
        <v>0</v>
      </c>
      <c r="CP194" s="25">
        <v>0</v>
      </c>
      <c r="CQ194" s="25">
        <v>0</v>
      </c>
      <c r="CR194" s="25">
        <v>0</v>
      </c>
      <c r="CS194" s="25">
        <v>0</v>
      </c>
      <c r="CT194" s="25">
        <v>0</v>
      </c>
      <c r="CU194" s="25">
        <v>0</v>
      </c>
      <c r="CV194" s="25">
        <v>0</v>
      </c>
      <c r="CW194" s="25">
        <v>0</v>
      </c>
      <c r="CX194" s="25">
        <v>0</v>
      </c>
      <c r="CY194" s="25">
        <v>0</v>
      </c>
      <c r="CZ194" s="25">
        <v>0</v>
      </c>
      <c r="DA194" s="25">
        <v>0</v>
      </c>
      <c r="DB194" s="25">
        <v>0</v>
      </c>
      <c r="DC194" s="25">
        <v>0</v>
      </c>
      <c r="DD194" s="26" t="s">
        <v>72</v>
      </c>
      <c r="DE194" s="2"/>
      <c r="DF194" s="2"/>
    </row>
    <row r="195" spans="1:110" ht="69.75" customHeight="1">
      <c r="A195" s="110" t="s">
        <v>677</v>
      </c>
      <c r="B195" s="112" t="s">
        <v>678</v>
      </c>
      <c r="C195" s="22" t="s">
        <v>56</v>
      </c>
      <c r="D195" s="22" t="s">
        <v>57</v>
      </c>
      <c r="E195" s="22" t="s">
        <v>58</v>
      </c>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3"/>
      <c r="AD195" s="22"/>
      <c r="AE195" s="22"/>
      <c r="AF195" s="23"/>
      <c r="AG195" s="112" t="s">
        <v>153</v>
      </c>
      <c r="AH195" s="114" t="s">
        <v>321</v>
      </c>
      <c r="AI195" s="114" t="s">
        <v>266</v>
      </c>
      <c r="AJ195" s="25">
        <v>0</v>
      </c>
      <c r="AK195" s="25">
        <v>0</v>
      </c>
      <c r="AL195" s="25">
        <v>0</v>
      </c>
      <c r="AM195" s="25">
        <v>0</v>
      </c>
      <c r="AN195" s="25">
        <v>0</v>
      </c>
      <c r="AO195" s="25">
        <v>0</v>
      </c>
      <c r="AP195" s="25">
        <v>0</v>
      </c>
      <c r="AQ195" s="25">
        <v>0</v>
      </c>
      <c r="AR195" s="134">
        <v>10825800</v>
      </c>
      <c r="AS195" s="25">
        <v>0</v>
      </c>
      <c r="AT195" s="25">
        <v>10825800</v>
      </c>
      <c r="AU195" s="25">
        <v>0</v>
      </c>
      <c r="AV195" s="25">
        <v>11002800</v>
      </c>
      <c r="AW195" s="25">
        <v>0</v>
      </c>
      <c r="AX195" s="25">
        <v>11002800</v>
      </c>
      <c r="AY195" s="25">
        <v>0</v>
      </c>
      <c r="AZ195" s="134">
        <v>9902520</v>
      </c>
      <c r="BA195" s="25">
        <v>0</v>
      </c>
      <c r="BB195" s="25">
        <v>9902520</v>
      </c>
      <c r="BC195" s="25">
        <v>0</v>
      </c>
      <c r="BD195" s="134">
        <v>9902520</v>
      </c>
      <c r="BE195" s="25">
        <v>0</v>
      </c>
      <c r="BF195" s="25">
        <v>9902520</v>
      </c>
      <c r="BG195" s="25">
        <v>0</v>
      </c>
      <c r="BH195" s="25">
        <v>0</v>
      </c>
      <c r="BI195" s="25">
        <v>0</v>
      </c>
      <c r="BJ195" s="25">
        <v>0</v>
      </c>
      <c r="BK195" s="25">
        <v>0</v>
      </c>
      <c r="BL195" s="25">
        <v>0</v>
      </c>
      <c r="BM195" s="25">
        <v>0</v>
      </c>
      <c r="BN195" s="25">
        <v>0</v>
      </c>
      <c r="BO195" s="25">
        <v>0</v>
      </c>
      <c r="BP195" s="25">
        <v>10825800</v>
      </c>
      <c r="BQ195" s="25">
        <v>0</v>
      </c>
      <c r="BR195" s="25">
        <v>10825800</v>
      </c>
      <c r="BS195" s="25">
        <v>0</v>
      </c>
      <c r="BT195" s="25">
        <v>11002800</v>
      </c>
      <c r="BU195" s="25">
        <v>0</v>
      </c>
      <c r="BV195" s="25">
        <v>11002800</v>
      </c>
      <c r="BW195" s="25">
        <v>0</v>
      </c>
      <c r="BX195" s="25">
        <v>9902520</v>
      </c>
      <c r="BY195" s="25">
        <v>0</v>
      </c>
      <c r="BZ195" s="25">
        <v>9902520</v>
      </c>
      <c r="CA195" s="25">
        <v>0</v>
      </c>
      <c r="CB195" s="25">
        <v>9902520</v>
      </c>
      <c r="CC195" s="25">
        <v>0</v>
      </c>
      <c r="CD195" s="25">
        <v>9902520</v>
      </c>
      <c r="CE195" s="25">
        <v>0</v>
      </c>
      <c r="CF195" s="25">
        <v>0</v>
      </c>
      <c r="CG195" s="25">
        <v>0</v>
      </c>
      <c r="CH195" s="25">
        <v>0</v>
      </c>
      <c r="CI195" s="25">
        <v>0</v>
      </c>
      <c r="CJ195" s="25">
        <v>0</v>
      </c>
      <c r="CK195" s="25">
        <v>0</v>
      </c>
      <c r="CL195" s="25">
        <v>0</v>
      </c>
      <c r="CM195" s="25">
        <v>0</v>
      </c>
      <c r="CN195" s="25">
        <v>0</v>
      </c>
      <c r="CO195" s="25">
        <v>0</v>
      </c>
      <c r="CP195" s="25">
        <v>0</v>
      </c>
      <c r="CQ195" s="25">
        <v>0</v>
      </c>
      <c r="CR195" s="25">
        <v>0</v>
      </c>
      <c r="CS195" s="25">
        <v>0</v>
      </c>
      <c r="CT195" s="25">
        <v>0</v>
      </c>
      <c r="CU195" s="25">
        <v>0</v>
      </c>
      <c r="CV195" s="25">
        <v>0</v>
      </c>
      <c r="CW195" s="25">
        <v>0</v>
      </c>
      <c r="CX195" s="25">
        <v>0</v>
      </c>
      <c r="CY195" s="25">
        <v>0</v>
      </c>
      <c r="CZ195" s="25">
        <v>0</v>
      </c>
      <c r="DA195" s="25">
        <v>0</v>
      </c>
      <c r="DB195" s="25">
        <v>0</v>
      </c>
      <c r="DC195" s="25">
        <v>0</v>
      </c>
      <c r="DD195" s="116" t="s">
        <v>72</v>
      </c>
      <c r="DE195" s="2"/>
      <c r="DF195" s="2"/>
    </row>
    <row r="196" spans="1:110" ht="60" customHeight="1" hidden="1">
      <c r="A196" s="111"/>
      <c r="B196" s="113"/>
      <c r="C196" s="22" t="s">
        <v>99</v>
      </c>
      <c r="D196" s="22" t="s">
        <v>679</v>
      </c>
      <c r="E196" s="22" t="s">
        <v>101</v>
      </c>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3"/>
      <c r="AD196" s="22"/>
      <c r="AE196" s="22"/>
      <c r="AF196" s="23"/>
      <c r="AG196" s="113"/>
      <c r="AH196" s="115"/>
      <c r="AI196" s="115"/>
      <c r="AJ196" s="25"/>
      <c r="AK196" s="25"/>
      <c r="AL196" s="25"/>
      <c r="AM196" s="25"/>
      <c r="AN196" s="25"/>
      <c r="AO196" s="25"/>
      <c r="AP196" s="25"/>
      <c r="AQ196" s="25"/>
      <c r="AR196" s="134"/>
      <c r="AS196" s="25"/>
      <c r="AT196" s="25"/>
      <c r="AU196" s="25"/>
      <c r="AV196" s="25"/>
      <c r="AW196" s="25"/>
      <c r="AX196" s="25"/>
      <c r="AY196" s="25"/>
      <c r="AZ196" s="134"/>
      <c r="BA196" s="25"/>
      <c r="BB196" s="25"/>
      <c r="BC196" s="25"/>
      <c r="BD196" s="134"/>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117"/>
      <c r="DE196" s="27" t="s">
        <v>82</v>
      </c>
      <c r="DF196" s="2"/>
    </row>
    <row r="197" spans="1:110" ht="84" customHeight="1">
      <c r="A197" s="110" t="s">
        <v>680</v>
      </c>
      <c r="B197" s="112" t="s">
        <v>681</v>
      </c>
      <c r="C197" s="22" t="s">
        <v>99</v>
      </c>
      <c r="D197" s="22" t="s">
        <v>464</v>
      </c>
      <c r="E197" s="22" t="s">
        <v>101</v>
      </c>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3"/>
      <c r="AD197" s="22" t="s">
        <v>216</v>
      </c>
      <c r="AE197" s="22" t="s">
        <v>59</v>
      </c>
      <c r="AF197" s="23" t="s">
        <v>105</v>
      </c>
      <c r="AG197" s="112" t="s">
        <v>153</v>
      </c>
      <c r="AH197" s="114" t="s">
        <v>321</v>
      </c>
      <c r="AI197" s="114" t="s">
        <v>142</v>
      </c>
      <c r="AJ197" s="25">
        <v>56794069.78</v>
      </c>
      <c r="AK197" s="25">
        <v>54161050.78</v>
      </c>
      <c r="AL197" s="25">
        <v>0</v>
      </c>
      <c r="AM197" s="25">
        <v>0</v>
      </c>
      <c r="AN197" s="25">
        <v>56794069.78</v>
      </c>
      <c r="AO197" s="25">
        <v>54161050.78</v>
      </c>
      <c r="AP197" s="25">
        <v>0</v>
      </c>
      <c r="AQ197" s="25">
        <v>0</v>
      </c>
      <c r="AR197" s="134">
        <v>81134000</v>
      </c>
      <c r="AS197" s="25">
        <v>0</v>
      </c>
      <c r="AT197" s="25">
        <v>81134000</v>
      </c>
      <c r="AU197" s="25">
        <v>0</v>
      </c>
      <c r="AV197" s="25">
        <v>117555000</v>
      </c>
      <c r="AW197" s="25">
        <v>0</v>
      </c>
      <c r="AX197" s="25">
        <v>117555000</v>
      </c>
      <c r="AY197" s="25">
        <v>0</v>
      </c>
      <c r="AZ197" s="134">
        <v>111839800</v>
      </c>
      <c r="BA197" s="25">
        <v>0</v>
      </c>
      <c r="BB197" s="25">
        <v>111839800</v>
      </c>
      <c r="BC197" s="25">
        <v>0</v>
      </c>
      <c r="BD197" s="134">
        <v>111839800</v>
      </c>
      <c r="BE197" s="25">
        <v>0</v>
      </c>
      <c r="BF197" s="25">
        <v>111839800</v>
      </c>
      <c r="BG197" s="25">
        <v>0</v>
      </c>
      <c r="BH197" s="25">
        <v>56794069.78</v>
      </c>
      <c r="BI197" s="25">
        <v>54161050.78</v>
      </c>
      <c r="BJ197" s="25">
        <v>0</v>
      </c>
      <c r="BK197" s="25">
        <v>0</v>
      </c>
      <c r="BL197" s="25">
        <v>56794069.78</v>
      </c>
      <c r="BM197" s="25">
        <v>54161050.78</v>
      </c>
      <c r="BN197" s="25">
        <v>0</v>
      </c>
      <c r="BO197" s="25">
        <v>0</v>
      </c>
      <c r="BP197" s="25">
        <v>81134000</v>
      </c>
      <c r="BQ197" s="25">
        <v>0</v>
      </c>
      <c r="BR197" s="25">
        <v>81134000</v>
      </c>
      <c r="BS197" s="25">
        <v>0</v>
      </c>
      <c r="BT197" s="25">
        <v>117555000</v>
      </c>
      <c r="BU197" s="25">
        <v>0</v>
      </c>
      <c r="BV197" s="25">
        <v>117555000</v>
      </c>
      <c r="BW197" s="25">
        <v>0</v>
      </c>
      <c r="BX197" s="25">
        <v>111839800</v>
      </c>
      <c r="BY197" s="25">
        <v>0</v>
      </c>
      <c r="BZ197" s="25">
        <v>111839800</v>
      </c>
      <c r="CA197" s="25">
        <v>0</v>
      </c>
      <c r="CB197" s="25">
        <v>111839800</v>
      </c>
      <c r="CC197" s="25">
        <v>0</v>
      </c>
      <c r="CD197" s="25">
        <v>111839800</v>
      </c>
      <c r="CE197" s="25">
        <v>0</v>
      </c>
      <c r="CF197" s="25">
        <v>0</v>
      </c>
      <c r="CG197" s="25">
        <v>0</v>
      </c>
      <c r="CH197" s="25">
        <v>0</v>
      </c>
      <c r="CI197" s="25">
        <v>0</v>
      </c>
      <c r="CJ197" s="25">
        <v>0</v>
      </c>
      <c r="CK197" s="25">
        <v>0</v>
      </c>
      <c r="CL197" s="25">
        <v>0</v>
      </c>
      <c r="CM197" s="25">
        <v>0</v>
      </c>
      <c r="CN197" s="25">
        <v>0</v>
      </c>
      <c r="CO197" s="25">
        <v>0</v>
      </c>
      <c r="CP197" s="25">
        <v>0</v>
      </c>
      <c r="CQ197" s="25">
        <v>0</v>
      </c>
      <c r="CR197" s="25">
        <v>0</v>
      </c>
      <c r="CS197" s="25">
        <v>0</v>
      </c>
      <c r="CT197" s="25">
        <v>0</v>
      </c>
      <c r="CU197" s="25">
        <v>0</v>
      </c>
      <c r="CV197" s="25">
        <v>0</v>
      </c>
      <c r="CW197" s="25">
        <v>0</v>
      </c>
      <c r="CX197" s="25">
        <v>0</v>
      </c>
      <c r="CY197" s="25">
        <v>0</v>
      </c>
      <c r="CZ197" s="25">
        <v>0</v>
      </c>
      <c r="DA197" s="25">
        <v>0</v>
      </c>
      <c r="DB197" s="25">
        <v>0</v>
      </c>
      <c r="DC197" s="25">
        <v>0</v>
      </c>
      <c r="DD197" s="116" t="s">
        <v>72</v>
      </c>
      <c r="DE197" s="2"/>
      <c r="DF197" s="2"/>
    </row>
    <row r="198" spans="1:110" ht="72" customHeight="1" hidden="1">
      <c r="A198" s="111"/>
      <c r="B198" s="113"/>
      <c r="C198" s="22" t="s">
        <v>682</v>
      </c>
      <c r="D198" s="22" t="s">
        <v>683</v>
      </c>
      <c r="E198" s="22" t="s">
        <v>684</v>
      </c>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3"/>
      <c r="AD198" s="22" t="s">
        <v>685</v>
      </c>
      <c r="AE198" s="22" t="s">
        <v>59</v>
      </c>
      <c r="AF198" s="23" t="s">
        <v>686</v>
      </c>
      <c r="AG198" s="113"/>
      <c r="AH198" s="115"/>
      <c r="AI198" s="115"/>
      <c r="AJ198" s="25"/>
      <c r="AK198" s="25"/>
      <c r="AL198" s="25"/>
      <c r="AM198" s="25"/>
      <c r="AN198" s="25"/>
      <c r="AO198" s="25"/>
      <c r="AP198" s="25"/>
      <c r="AQ198" s="25"/>
      <c r="AR198" s="134"/>
      <c r="AS198" s="25"/>
      <c r="AT198" s="25"/>
      <c r="AU198" s="25"/>
      <c r="AV198" s="25"/>
      <c r="AW198" s="25"/>
      <c r="AX198" s="25"/>
      <c r="AY198" s="25"/>
      <c r="AZ198" s="134"/>
      <c r="BA198" s="25"/>
      <c r="BB198" s="25"/>
      <c r="BC198" s="25"/>
      <c r="BD198" s="134"/>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117"/>
      <c r="DE198" s="27" t="s">
        <v>82</v>
      </c>
      <c r="DF198" s="2"/>
    </row>
    <row r="199" spans="1:110" ht="78.75" customHeight="1">
      <c r="A199" s="15" t="s">
        <v>687</v>
      </c>
      <c r="B199" s="16"/>
      <c r="C199" s="17" t="s">
        <v>52</v>
      </c>
      <c r="D199" s="17" t="s">
        <v>52</v>
      </c>
      <c r="E199" s="17" t="s">
        <v>52</v>
      </c>
      <c r="F199" s="17" t="s">
        <v>52</v>
      </c>
      <c r="G199" s="17" t="s">
        <v>52</v>
      </c>
      <c r="H199" s="17" t="s">
        <v>52</v>
      </c>
      <c r="I199" s="17" t="s">
        <v>52</v>
      </c>
      <c r="J199" s="17" t="s">
        <v>52</v>
      </c>
      <c r="K199" s="17" t="s">
        <v>52</v>
      </c>
      <c r="L199" s="17" t="s">
        <v>52</v>
      </c>
      <c r="M199" s="17" t="s">
        <v>52</v>
      </c>
      <c r="N199" s="17" t="s">
        <v>52</v>
      </c>
      <c r="O199" s="17" t="s">
        <v>52</v>
      </c>
      <c r="P199" s="17" t="s">
        <v>52</v>
      </c>
      <c r="Q199" s="17" t="s">
        <v>52</v>
      </c>
      <c r="R199" s="17" t="s">
        <v>52</v>
      </c>
      <c r="S199" s="17" t="s">
        <v>52</v>
      </c>
      <c r="T199" s="17" t="s">
        <v>52</v>
      </c>
      <c r="U199" s="17" t="s">
        <v>52</v>
      </c>
      <c r="V199" s="17" t="s">
        <v>52</v>
      </c>
      <c r="W199" s="17" t="s">
        <v>52</v>
      </c>
      <c r="X199" s="17" t="s">
        <v>52</v>
      </c>
      <c r="Y199" s="17" t="s">
        <v>52</v>
      </c>
      <c r="Z199" s="17" t="s">
        <v>52</v>
      </c>
      <c r="AA199" s="17" t="s">
        <v>52</v>
      </c>
      <c r="AB199" s="17" t="s">
        <v>52</v>
      </c>
      <c r="AC199" s="17" t="s">
        <v>52</v>
      </c>
      <c r="AD199" s="17" t="s">
        <v>52</v>
      </c>
      <c r="AE199" s="17" t="s">
        <v>52</v>
      </c>
      <c r="AF199" s="17" t="s">
        <v>52</v>
      </c>
      <c r="AG199" s="18" t="s">
        <v>52</v>
      </c>
      <c r="AH199" s="17" t="s">
        <v>52</v>
      </c>
      <c r="AI199" s="17" t="s">
        <v>52</v>
      </c>
      <c r="AJ199" s="19">
        <v>259157289.1</v>
      </c>
      <c r="AK199" s="19">
        <v>191903568.6</v>
      </c>
      <c r="AL199" s="19">
        <v>0</v>
      </c>
      <c r="AM199" s="19">
        <v>0</v>
      </c>
      <c r="AN199" s="19">
        <v>259157289.1</v>
      </c>
      <c r="AO199" s="19">
        <v>191903568.6</v>
      </c>
      <c r="AP199" s="19">
        <v>0</v>
      </c>
      <c r="AQ199" s="19">
        <v>0</v>
      </c>
      <c r="AR199" s="133">
        <v>525311209.44</v>
      </c>
      <c r="AS199" s="19">
        <v>27168500</v>
      </c>
      <c r="AT199" s="19">
        <v>498142709.44</v>
      </c>
      <c r="AU199" s="19">
        <v>0</v>
      </c>
      <c r="AV199" s="19">
        <v>424783800</v>
      </c>
      <c r="AW199" s="19">
        <v>3910800</v>
      </c>
      <c r="AX199" s="19">
        <v>420873000</v>
      </c>
      <c r="AY199" s="19">
        <v>0</v>
      </c>
      <c r="AZ199" s="133">
        <v>420740260</v>
      </c>
      <c r="BA199" s="19">
        <v>0</v>
      </c>
      <c r="BB199" s="19">
        <v>420740260</v>
      </c>
      <c r="BC199" s="19">
        <v>0</v>
      </c>
      <c r="BD199" s="133">
        <v>334499896.5</v>
      </c>
      <c r="BE199" s="19">
        <v>0</v>
      </c>
      <c r="BF199" s="19">
        <v>334499896.5</v>
      </c>
      <c r="BG199" s="19">
        <v>0</v>
      </c>
      <c r="BH199" s="19">
        <v>259157289.1</v>
      </c>
      <c r="BI199" s="19">
        <v>191903568.6</v>
      </c>
      <c r="BJ199" s="19">
        <v>0</v>
      </c>
      <c r="BK199" s="19">
        <v>0</v>
      </c>
      <c r="BL199" s="19">
        <v>259157289.1</v>
      </c>
      <c r="BM199" s="19">
        <v>191903568.6</v>
      </c>
      <c r="BN199" s="19">
        <v>0</v>
      </c>
      <c r="BO199" s="19">
        <v>0</v>
      </c>
      <c r="BP199" s="19">
        <v>525311209.44</v>
      </c>
      <c r="BQ199" s="19">
        <v>27168500</v>
      </c>
      <c r="BR199" s="19">
        <v>498142709.44</v>
      </c>
      <c r="BS199" s="19">
        <v>0</v>
      </c>
      <c r="BT199" s="19">
        <v>424332900</v>
      </c>
      <c r="BU199" s="19">
        <v>3496000</v>
      </c>
      <c r="BV199" s="19">
        <v>420836900</v>
      </c>
      <c r="BW199" s="19">
        <v>0</v>
      </c>
      <c r="BX199" s="19">
        <v>420707770</v>
      </c>
      <c r="BY199" s="19">
        <v>0</v>
      </c>
      <c r="BZ199" s="19">
        <v>420707770</v>
      </c>
      <c r="CA199" s="19">
        <v>0</v>
      </c>
      <c r="CB199" s="19">
        <v>334467406.5</v>
      </c>
      <c r="CC199" s="19">
        <v>0</v>
      </c>
      <c r="CD199" s="19">
        <v>334467406.5</v>
      </c>
      <c r="CE199" s="19">
        <v>0</v>
      </c>
      <c r="CF199" s="19">
        <v>0</v>
      </c>
      <c r="CG199" s="19">
        <v>0</v>
      </c>
      <c r="CH199" s="19">
        <v>0</v>
      </c>
      <c r="CI199" s="19">
        <v>0</v>
      </c>
      <c r="CJ199" s="19">
        <v>0</v>
      </c>
      <c r="CK199" s="19">
        <v>0</v>
      </c>
      <c r="CL199" s="19">
        <v>0</v>
      </c>
      <c r="CM199" s="19">
        <v>0</v>
      </c>
      <c r="CN199" s="19">
        <v>0</v>
      </c>
      <c r="CO199" s="19">
        <v>0</v>
      </c>
      <c r="CP199" s="19">
        <v>0</v>
      </c>
      <c r="CQ199" s="19">
        <v>0</v>
      </c>
      <c r="CR199" s="19">
        <v>0</v>
      </c>
      <c r="CS199" s="19">
        <v>0</v>
      </c>
      <c r="CT199" s="19">
        <v>0</v>
      </c>
      <c r="CU199" s="19">
        <v>0</v>
      </c>
      <c r="CV199" s="19">
        <v>0</v>
      </c>
      <c r="CW199" s="19">
        <v>0</v>
      </c>
      <c r="CX199" s="19">
        <v>0</v>
      </c>
      <c r="CY199" s="19">
        <v>0</v>
      </c>
      <c r="CZ199" s="19">
        <v>0</v>
      </c>
      <c r="DA199" s="19">
        <v>0</v>
      </c>
      <c r="DB199" s="19">
        <v>0</v>
      </c>
      <c r="DC199" s="19">
        <v>0</v>
      </c>
      <c r="DD199" s="17"/>
      <c r="DE199" s="2"/>
      <c r="DF199" s="2"/>
    </row>
    <row r="200" spans="1:110" ht="70.5" customHeight="1">
      <c r="A200" s="110" t="s">
        <v>688</v>
      </c>
      <c r="B200" s="112" t="s">
        <v>689</v>
      </c>
      <c r="C200" s="22" t="s">
        <v>99</v>
      </c>
      <c r="D200" s="22" t="s">
        <v>562</v>
      </c>
      <c r="E200" s="22" t="s">
        <v>101</v>
      </c>
      <c r="F200" s="22"/>
      <c r="G200" s="22"/>
      <c r="H200" s="22"/>
      <c r="I200" s="22"/>
      <c r="J200" s="22"/>
      <c r="K200" s="22"/>
      <c r="L200" s="22"/>
      <c r="M200" s="22"/>
      <c r="N200" s="22"/>
      <c r="O200" s="22"/>
      <c r="P200" s="22"/>
      <c r="Q200" s="22"/>
      <c r="R200" s="22"/>
      <c r="S200" s="22"/>
      <c r="T200" s="22"/>
      <c r="U200" s="22"/>
      <c r="V200" s="22"/>
      <c r="W200" s="22"/>
      <c r="X200" s="22"/>
      <c r="Y200" s="22"/>
      <c r="Z200" s="22"/>
      <c r="AA200" s="22" t="s">
        <v>690</v>
      </c>
      <c r="AB200" s="22" t="s">
        <v>487</v>
      </c>
      <c r="AC200" s="23" t="s">
        <v>691</v>
      </c>
      <c r="AD200" s="22" t="s">
        <v>692</v>
      </c>
      <c r="AE200" s="22" t="s">
        <v>693</v>
      </c>
      <c r="AF200" s="23" t="s">
        <v>694</v>
      </c>
      <c r="AG200" s="112" t="s">
        <v>156</v>
      </c>
      <c r="AH200" s="114" t="s">
        <v>266</v>
      </c>
      <c r="AI200" s="114" t="s">
        <v>153</v>
      </c>
      <c r="AJ200" s="25">
        <v>0</v>
      </c>
      <c r="AK200" s="25">
        <v>0</v>
      </c>
      <c r="AL200" s="25">
        <v>0</v>
      </c>
      <c r="AM200" s="25">
        <v>0</v>
      </c>
      <c r="AN200" s="25">
        <v>0</v>
      </c>
      <c r="AO200" s="25">
        <v>0</v>
      </c>
      <c r="AP200" s="25">
        <v>0</v>
      </c>
      <c r="AQ200" s="25">
        <v>0</v>
      </c>
      <c r="AR200" s="134">
        <v>420000</v>
      </c>
      <c r="AS200" s="25">
        <v>0</v>
      </c>
      <c r="AT200" s="25">
        <v>420000</v>
      </c>
      <c r="AU200" s="25">
        <v>0</v>
      </c>
      <c r="AV200" s="25">
        <v>365300</v>
      </c>
      <c r="AW200" s="25">
        <v>0</v>
      </c>
      <c r="AX200" s="25">
        <v>365300</v>
      </c>
      <c r="AY200" s="25">
        <v>0</v>
      </c>
      <c r="AZ200" s="134">
        <v>328770</v>
      </c>
      <c r="BA200" s="25">
        <v>0</v>
      </c>
      <c r="BB200" s="25">
        <v>328770</v>
      </c>
      <c r="BC200" s="25">
        <v>0</v>
      </c>
      <c r="BD200" s="134">
        <v>328770</v>
      </c>
      <c r="BE200" s="25">
        <v>0</v>
      </c>
      <c r="BF200" s="25">
        <v>328770</v>
      </c>
      <c r="BG200" s="25">
        <v>0</v>
      </c>
      <c r="BH200" s="25">
        <v>0</v>
      </c>
      <c r="BI200" s="25">
        <v>0</v>
      </c>
      <c r="BJ200" s="25">
        <v>0</v>
      </c>
      <c r="BK200" s="25">
        <v>0</v>
      </c>
      <c r="BL200" s="25">
        <v>0</v>
      </c>
      <c r="BM200" s="25">
        <v>0</v>
      </c>
      <c r="BN200" s="25">
        <v>0</v>
      </c>
      <c r="BO200" s="25">
        <v>0</v>
      </c>
      <c r="BP200" s="25">
        <v>420000</v>
      </c>
      <c r="BQ200" s="25">
        <v>0</v>
      </c>
      <c r="BR200" s="25">
        <v>420000</v>
      </c>
      <c r="BS200" s="25">
        <v>0</v>
      </c>
      <c r="BT200" s="25">
        <v>365300</v>
      </c>
      <c r="BU200" s="25">
        <v>0</v>
      </c>
      <c r="BV200" s="25">
        <v>365300</v>
      </c>
      <c r="BW200" s="25">
        <v>0</v>
      </c>
      <c r="BX200" s="25">
        <v>328770</v>
      </c>
      <c r="BY200" s="25">
        <v>0</v>
      </c>
      <c r="BZ200" s="25">
        <v>328770</v>
      </c>
      <c r="CA200" s="25">
        <v>0</v>
      </c>
      <c r="CB200" s="25">
        <v>328770</v>
      </c>
      <c r="CC200" s="25">
        <v>0</v>
      </c>
      <c r="CD200" s="25">
        <v>328770</v>
      </c>
      <c r="CE200" s="25">
        <v>0</v>
      </c>
      <c r="CF200" s="25">
        <v>0</v>
      </c>
      <c r="CG200" s="25">
        <v>0</v>
      </c>
      <c r="CH200" s="25">
        <v>0</v>
      </c>
      <c r="CI200" s="25">
        <v>0</v>
      </c>
      <c r="CJ200" s="25">
        <v>0</v>
      </c>
      <c r="CK200" s="25">
        <v>0</v>
      </c>
      <c r="CL200" s="25">
        <v>0</v>
      </c>
      <c r="CM200" s="25">
        <v>0</v>
      </c>
      <c r="CN200" s="25">
        <v>0</v>
      </c>
      <c r="CO200" s="25">
        <v>0</v>
      </c>
      <c r="CP200" s="25">
        <v>0</v>
      </c>
      <c r="CQ200" s="25">
        <v>0</v>
      </c>
      <c r="CR200" s="25">
        <v>0</v>
      </c>
      <c r="CS200" s="25">
        <v>0</v>
      </c>
      <c r="CT200" s="25">
        <v>0</v>
      </c>
      <c r="CU200" s="25">
        <v>0</v>
      </c>
      <c r="CV200" s="25">
        <v>0</v>
      </c>
      <c r="CW200" s="25">
        <v>0</v>
      </c>
      <c r="CX200" s="25">
        <v>0</v>
      </c>
      <c r="CY200" s="25">
        <v>0</v>
      </c>
      <c r="CZ200" s="25">
        <v>0</v>
      </c>
      <c r="DA200" s="25">
        <v>0</v>
      </c>
      <c r="DB200" s="25">
        <v>0</v>
      </c>
      <c r="DC200" s="25">
        <v>0</v>
      </c>
      <c r="DD200" s="116" t="s">
        <v>72</v>
      </c>
      <c r="DE200" s="2"/>
      <c r="DF200" s="2"/>
    </row>
    <row r="201" spans="1:110" ht="36" customHeight="1" hidden="1">
      <c r="A201" s="111"/>
      <c r="B201" s="113"/>
      <c r="C201" s="22" t="s">
        <v>695</v>
      </c>
      <c r="D201" s="22" t="s">
        <v>487</v>
      </c>
      <c r="E201" s="22" t="s">
        <v>696</v>
      </c>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3"/>
      <c r="AD201" s="22"/>
      <c r="AE201" s="22"/>
      <c r="AF201" s="23"/>
      <c r="AG201" s="113"/>
      <c r="AH201" s="115"/>
      <c r="AI201" s="115"/>
      <c r="AJ201" s="25"/>
      <c r="AK201" s="25"/>
      <c r="AL201" s="25"/>
      <c r="AM201" s="25"/>
      <c r="AN201" s="25"/>
      <c r="AO201" s="25"/>
      <c r="AP201" s="25"/>
      <c r="AQ201" s="25"/>
      <c r="AR201" s="134"/>
      <c r="AS201" s="25"/>
      <c r="AT201" s="25"/>
      <c r="AU201" s="25"/>
      <c r="AV201" s="25"/>
      <c r="AW201" s="25"/>
      <c r="AX201" s="25"/>
      <c r="AY201" s="25"/>
      <c r="AZ201" s="134"/>
      <c r="BA201" s="25"/>
      <c r="BB201" s="25"/>
      <c r="BC201" s="25"/>
      <c r="BD201" s="134"/>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117"/>
      <c r="DE201" s="27" t="s">
        <v>82</v>
      </c>
      <c r="DF201" s="2"/>
    </row>
    <row r="202" spans="1:110" ht="84" customHeight="1">
      <c r="A202" s="125" t="s">
        <v>697</v>
      </c>
      <c r="B202" s="21" t="s">
        <v>698</v>
      </c>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3"/>
      <c r="AD202" s="22" t="s">
        <v>298</v>
      </c>
      <c r="AE202" s="22" t="s">
        <v>59</v>
      </c>
      <c r="AF202" s="23" t="s">
        <v>105</v>
      </c>
      <c r="AG202" s="21" t="s">
        <v>156</v>
      </c>
      <c r="AH202" s="24" t="s">
        <v>699</v>
      </c>
      <c r="AI202" s="24" t="s">
        <v>700</v>
      </c>
      <c r="AJ202" s="25">
        <v>0</v>
      </c>
      <c r="AK202" s="25">
        <v>0</v>
      </c>
      <c r="AL202" s="25">
        <v>0</v>
      </c>
      <c r="AM202" s="25">
        <v>0</v>
      </c>
      <c r="AN202" s="25">
        <v>0</v>
      </c>
      <c r="AO202" s="25">
        <v>0</v>
      </c>
      <c r="AP202" s="25">
        <v>0</v>
      </c>
      <c r="AQ202" s="25">
        <v>0</v>
      </c>
      <c r="AR202" s="134">
        <v>1400000</v>
      </c>
      <c r="AS202" s="25">
        <v>0</v>
      </c>
      <c r="AT202" s="25">
        <v>1400000</v>
      </c>
      <c r="AU202" s="25">
        <v>0</v>
      </c>
      <c r="AV202" s="25">
        <v>1400000</v>
      </c>
      <c r="AW202" s="25">
        <v>0</v>
      </c>
      <c r="AX202" s="25">
        <v>1400000</v>
      </c>
      <c r="AY202" s="25">
        <v>0</v>
      </c>
      <c r="AZ202" s="134">
        <v>1400000</v>
      </c>
      <c r="BA202" s="25">
        <v>0</v>
      </c>
      <c r="BB202" s="25">
        <v>1400000</v>
      </c>
      <c r="BC202" s="25">
        <v>0</v>
      </c>
      <c r="BD202" s="134">
        <v>1400000</v>
      </c>
      <c r="BE202" s="25">
        <v>0</v>
      </c>
      <c r="BF202" s="25">
        <v>1400000</v>
      </c>
      <c r="BG202" s="25">
        <v>0</v>
      </c>
      <c r="BH202" s="25">
        <v>0</v>
      </c>
      <c r="BI202" s="25">
        <v>0</v>
      </c>
      <c r="BJ202" s="25">
        <v>0</v>
      </c>
      <c r="BK202" s="25">
        <v>0</v>
      </c>
      <c r="BL202" s="25">
        <v>0</v>
      </c>
      <c r="BM202" s="25">
        <v>0</v>
      </c>
      <c r="BN202" s="25">
        <v>0</v>
      </c>
      <c r="BO202" s="25">
        <v>0</v>
      </c>
      <c r="BP202" s="25">
        <v>1400000</v>
      </c>
      <c r="BQ202" s="25">
        <v>0</v>
      </c>
      <c r="BR202" s="25">
        <v>1400000</v>
      </c>
      <c r="BS202" s="25">
        <v>0</v>
      </c>
      <c r="BT202" s="25">
        <v>1400000</v>
      </c>
      <c r="BU202" s="25">
        <v>0</v>
      </c>
      <c r="BV202" s="25">
        <v>1400000</v>
      </c>
      <c r="BW202" s="25">
        <v>0</v>
      </c>
      <c r="BX202" s="25">
        <v>1400000</v>
      </c>
      <c r="BY202" s="25">
        <v>0</v>
      </c>
      <c r="BZ202" s="25">
        <v>1400000</v>
      </c>
      <c r="CA202" s="25">
        <v>0</v>
      </c>
      <c r="CB202" s="25">
        <v>1400000</v>
      </c>
      <c r="CC202" s="25">
        <v>0</v>
      </c>
      <c r="CD202" s="25">
        <v>1400000</v>
      </c>
      <c r="CE202" s="25">
        <v>0</v>
      </c>
      <c r="CF202" s="25">
        <v>0</v>
      </c>
      <c r="CG202" s="25">
        <v>0</v>
      </c>
      <c r="CH202" s="25">
        <v>0</v>
      </c>
      <c r="CI202" s="25">
        <v>0</v>
      </c>
      <c r="CJ202" s="25">
        <v>0</v>
      </c>
      <c r="CK202" s="25">
        <v>0</v>
      </c>
      <c r="CL202" s="25">
        <v>0</v>
      </c>
      <c r="CM202" s="25">
        <v>0</v>
      </c>
      <c r="CN202" s="25">
        <v>0</v>
      </c>
      <c r="CO202" s="25">
        <v>0</v>
      </c>
      <c r="CP202" s="25">
        <v>0</v>
      </c>
      <c r="CQ202" s="25">
        <v>0</v>
      </c>
      <c r="CR202" s="25">
        <v>0</v>
      </c>
      <c r="CS202" s="25">
        <v>0</v>
      </c>
      <c r="CT202" s="25">
        <v>0</v>
      </c>
      <c r="CU202" s="25">
        <v>0</v>
      </c>
      <c r="CV202" s="25">
        <v>0</v>
      </c>
      <c r="CW202" s="25">
        <v>0</v>
      </c>
      <c r="CX202" s="25">
        <v>0</v>
      </c>
      <c r="CY202" s="25">
        <v>0</v>
      </c>
      <c r="CZ202" s="25">
        <v>0</v>
      </c>
      <c r="DA202" s="25">
        <v>0</v>
      </c>
      <c r="DB202" s="25">
        <v>0</v>
      </c>
      <c r="DC202" s="25">
        <v>0</v>
      </c>
      <c r="DD202" s="26" t="s">
        <v>72</v>
      </c>
      <c r="DE202" s="2"/>
      <c r="DF202" s="2"/>
    </row>
    <row r="203" spans="1:110" ht="60" customHeight="1">
      <c r="A203" s="110" t="s">
        <v>701</v>
      </c>
      <c r="B203" s="112" t="s">
        <v>702</v>
      </c>
      <c r="C203" s="22" t="s">
        <v>703</v>
      </c>
      <c r="D203" s="22" t="s">
        <v>704</v>
      </c>
      <c r="E203" s="22" t="s">
        <v>705</v>
      </c>
      <c r="F203" s="22"/>
      <c r="G203" s="22"/>
      <c r="H203" s="22"/>
      <c r="I203" s="22"/>
      <c r="J203" s="22"/>
      <c r="K203" s="22" t="s">
        <v>367</v>
      </c>
      <c r="L203" s="22" t="s">
        <v>59</v>
      </c>
      <c r="M203" s="22" t="s">
        <v>62</v>
      </c>
      <c r="N203" s="22" t="s">
        <v>321</v>
      </c>
      <c r="O203" s="22" t="s">
        <v>367</v>
      </c>
      <c r="P203" s="22" t="s">
        <v>59</v>
      </c>
      <c r="Q203" s="22" t="s">
        <v>62</v>
      </c>
      <c r="R203" s="22" t="s">
        <v>321</v>
      </c>
      <c r="S203" s="22"/>
      <c r="T203" s="22"/>
      <c r="U203" s="22"/>
      <c r="V203" s="22"/>
      <c r="W203" s="22"/>
      <c r="X203" s="22"/>
      <c r="Y203" s="22"/>
      <c r="Z203" s="22"/>
      <c r="AA203" s="22" t="s">
        <v>64</v>
      </c>
      <c r="AB203" s="22" t="s">
        <v>65</v>
      </c>
      <c r="AC203" s="23" t="s">
        <v>66</v>
      </c>
      <c r="AD203" s="22" t="s">
        <v>104</v>
      </c>
      <c r="AE203" s="22" t="s">
        <v>59</v>
      </c>
      <c r="AF203" s="23" t="s">
        <v>105</v>
      </c>
      <c r="AG203" s="112" t="s">
        <v>156</v>
      </c>
      <c r="AH203" s="114" t="s">
        <v>706</v>
      </c>
      <c r="AI203" s="114" t="s">
        <v>707</v>
      </c>
      <c r="AJ203" s="25">
        <v>0</v>
      </c>
      <c r="AK203" s="25">
        <v>0</v>
      </c>
      <c r="AL203" s="25">
        <v>0</v>
      </c>
      <c r="AM203" s="25">
        <v>0</v>
      </c>
      <c r="AN203" s="25">
        <v>0</v>
      </c>
      <c r="AO203" s="25">
        <v>0</v>
      </c>
      <c r="AP203" s="25">
        <v>0</v>
      </c>
      <c r="AQ203" s="25">
        <v>0</v>
      </c>
      <c r="AR203" s="134">
        <v>28895309.44</v>
      </c>
      <c r="AS203" s="25">
        <v>27168500</v>
      </c>
      <c r="AT203" s="25">
        <v>1726809.44</v>
      </c>
      <c r="AU203" s="25">
        <v>0</v>
      </c>
      <c r="AV203" s="25">
        <v>4400900</v>
      </c>
      <c r="AW203" s="25">
        <v>3910800</v>
      </c>
      <c r="AX203" s="25">
        <v>490100</v>
      </c>
      <c r="AY203" s="25">
        <v>0</v>
      </c>
      <c r="AZ203" s="134">
        <v>393890</v>
      </c>
      <c r="BA203" s="25">
        <v>0</v>
      </c>
      <c r="BB203" s="25">
        <v>393890</v>
      </c>
      <c r="BC203" s="25">
        <v>0</v>
      </c>
      <c r="BD203" s="134">
        <v>393890</v>
      </c>
      <c r="BE203" s="25">
        <v>0</v>
      </c>
      <c r="BF203" s="25">
        <v>393890</v>
      </c>
      <c r="BG203" s="25">
        <v>0</v>
      </c>
      <c r="BH203" s="25">
        <v>0</v>
      </c>
      <c r="BI203" s="25">
        <v>0</v>
      </c>
      <c r="BJ203" s="25">
        <v>0</v>
      </c>
      <c r="BK203" s="25">
        <v>0</v>
      </c>
      <c r="BL203" s="25">
        <v>0</v>
      </c>
      <c r="BM203" s="25">
        <v>0</v>
      </c>
      <c r="BN203" s="25">
        <v>0</v>
      </c>
      <c r="BO203" s="25">
        <v>0</v>
      </c>
      <c r="BP203" s="25">
        <v>28895309.44</v>
      </c>
      <c r="BQ203" s="25">
        <v>27168500</v>
      </c>
      <c r="BR203" s="25">
        <v>1726809.44</v>
      </c>
      <c r="BS203" s="25">
        <v>0</v>
      </c>
      <c r="BT203" s="25">
        <v>3950000</v>
      </c>
      <c r="BU203" s="25">
        <v>3496000</v>
      </c>
      <c r="BV203" s="25">
        <v>454000</v>
      </c>
      <c r="BW203" s="25">
        <v>0</v>
      </c>
      <c r="BX203" s="25">
        <v>361400</v>
      </c>
      <c r="BY203" s="25">
        <v>0</v>
      </c>
      <c r="BZ203" s="25">
        <v>361400</v>
      </c>
      <c r="CA203" s="25">
        <v>0</v>
      </c>
      <c r="CB203" s="25">
        <v>361400</v>
      </c>
      <c r="CC203" s="25">
        <v>0</v>
      </c>
      <c r="CD203" s="25">
        <v>361400</v>
      </c>
      <c r="CE203" s="25">
        <v>0</v>
      </c>
      <c r="CF203" s="25">
        <v>0</v>
      </c>
      <c r="CG203" s="25">
        <v>0</v>
      </c>
      <c r="CH203" s="25">
        <v>0</v>
      </c>
      <c r="CI203" s="25">
        <v>0</v>
      </c>
      <c r="CJ203" s="25">
        <v>0</v>
      </c>
      <c r="CK203" s="25">
        <v>0</v>
      </c>
      <c r="CL203" s="25">
        <v>0</v>
      </c>
      <c r="CM203" s="25">
        <v>0</v>
      </c>
      <c r="CN203" s="25">
        <v>0</v>
      </c>
      <c r="CO203" s="25">
        <v>0</v>
      </c>
      <c r="CP203" s="25">
        <v>0</v>
      </c>
      <c r="CQ203" s="25">
        <v>0</v>
      </c>
      <c r="CR203" s="25">
        <v>0</v>
      </c>
      <c r="CS203" s="25">
        <v>0</v>
      </c>
      <c r="CT203" s="25">
        <v>0</v>
      </c>
      <c r="CU203" s="25">
        <v>0</v>
      </c>
      <c r="CV203" s="25">
        <v>0</v>
      </c>
      <c r="CW203" s="25">
        <v>0</v>
      </c>
      <c r="CX203" s="25">
        <v>0</v>
      </c>
      <c r="CY203" s="25">
        <v>0</v>
      </c>
      <c r="CZ203" s="25">
        <v>0</v>
      </c>
      <c r="DA203" s="25">
        <v>0</v>
      </c>
      <c r="DB203" s="25">
        <v>0</v>
      </c>
      <c r="DC203" s="25">
        <v>0</v>
      </c>
      <c r="DD203" s="116" t="s">
        <v>72</v>
      </c>
      <c r="DE203" s="2"/>
      <c r="DF203" s="2"/>
    </row>
    <row r="204" spans="1:110" ht="60" customHeight="1" hidden="1">
      <c r="A204" s="111"/>
      <c r="B204" s="113"/>
      <c r="C204" s="22" t="s">
        <v>99</v>
      </c>
      <c r="D204" s="22" t="s">
        <v>708</v>
      </c>
      <c r="E204" s="22" t="s">
        <v>101</v>
      </c>
      <c r="F204" s="22"/>
      <c r="G204" s="22"/>
      <c r="H204" s="22"/>
      <c r="I204" s="22"/>
      <c r="J204" s="22"/>
      <c r="K204" s="22"/>
      <c r="L204" s="22"/>
      <c r="M204" s="22"/>
      <c r="N204" s="22"/>
      <c r="O204" s="22"/>
      <c r="P204" s="22"/>
      <c r="Q204" s="22"/>
      <c r="R204" s="22"/>
      <c r="S204" s="22"/>
      <c r="T204" s="22"/>
      <c r="U204" s="22"/>
      <c r="V204" s="22"/>
      <c r="W204" s="22"/>
      <c r="X204" s="22"/>
      <c r="Y204" s="22"/>
      <c r="Z204" s="22"/>
      <c r="AA204" s="22" t="s">
        <v>118</v>
      </c>
      <c r="AB204" s="22" t="s">
        <v>59</v>
      </c>
      <c r="AC204" s="23" t="s">
        <v>111</v>
      </c>
      <c r="AD204" s="22"/>
      <c r="AE204" s="22"/>
      <c r="AF204" s="23"/>
      <c r="AG204" s="113"/>
      <c r="AH204" s="115"/>
      <c r="AI204" s="115"/>
      <c r="AJ204" s="25"/>
      <c r="AK204" s="25"/>
      <c r="AL204" s="25"/>
      <c r="AM204" s="25"/>
      <c r="AN204" s="25"/>
      <c r="AO204" s="25"/>
      <c r="AP204" s="25"/>
      <c r="AQ204" s="25"/>
      <c r="AR204" s="134"/>
      <c r="AS204" s="25"/>
      <c r="AT204" s="25"/>
      <c r="AU204" s="25"/>
      <c r="AV204" s="25"/>
      <c r="AW204" s="25"/>
      <c r="AX204" s="25"/>
      <c r="AY204" s="25"/>
      <c r="AZ204" s="134"/>
      <c r="BA204" s="25"/>
      <c r="BB204" s="25"/>
      <c r="BC204" s="25"/>
      <c r="BD204" s="134"/>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117"/>
      <c r="DE204" s="27" t="s">
        <v>82</v>
      </c>
      <c r="DF204" s="2"/>
    </row>
    <row r="205" spans="1:110" ht="72" customHeight="1">
      <c r="A205" s="20" t="s">
        <v>709</v>
      </c>
      <c r="B205" s="21" t="s">
        <v>710</v>
      </c>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t="s">
        <v>711</v>
      </c>
      <c r="AB205" s="22" t="s">
        <v>305</v>
      </c>
      <c r="AC205" s="23" t="s">
        <v>712</v>
      </c>
      <c r="AD205" s="22" t="s">
        <v>298</v>
      </c>
      <c r="AE205" s="22" t="s">
        <v>59</v>
      </c>
      <c r="AF205" s="23" t="s">
        <v>105</v>
      </c>
      <c r="AG205" s="21" t="s">
        <v>156</v>
      </c>
      <c r="AH205" s="24" t="s">
        <v>321</v>
      </c>
      <c r="AI205" s="24" t="s">
        <v>150</v>
      </c>
      <c r="AJ205" s="25">
        <v>0</v>
      </c>
      <c r="AK205" s="25">
        <v>0</v>
      </c>
      <c r="AL205" s="25">
        <v>0</v>
      </c>
      <c r="AM205" s="25">
        <v>0</v>
      </c>
      <c r="AN205" s="25">
        <v>0</v>
      </c>
      <c r="AO205" s="25">
        <v>0</v>
      </c>
      <c r="AP205" s="25">
        <v>0</v>
      </c>
      <c r="AQ205" s="25">
        <v>0</v>
      </c>
      <c r="AR205" s="134">
        <v>13408000</v>
      </c>
      <c r="AS205" s="25">
        <v>0</v>
      </c>
      <c r="AT205" s="25">
        <v>13408000</v>
      </c>
      <c r="AU205" s="25">
        <v>0</v>
      </c>
      <c r="AV205" s="25">
        <v>13842000</v>
      </c>
      <c r="AW205" s="25">
        <v>0</v>
      </c>
      <c r="AX205" s="25">
        <v>13842000</v>
      </c>
      <c r="AY205" s="25">
        <v>0</v>
      </c>
      <c r="AZ205" s="134">
        <v>13842000</v>
      </c>
      <c r="BA205" s="25">
        <v>0</v>
      </c>
      <c r="BB205" s="25">
        <v>13842000</v>
      </c>
      <c r="BC205" s="25">
        <v>0</v>
      </c>
      <c r="BD205" s="134">
        <v>13842000</v>
      </c>
      <c r="BE205" s="25">
        <v>0</v>
      </c>
      <c r="BF205" s="25">
        <v>13842000</v>
      </c>
      <c r="BG205" s="25">
        <v>0</v>
      </c>
      <c r="BH205" s="25">
        <v>0</v>
      </c>
      <c r="BI205" s="25">
        <v>0</v>
      </c>
      <c r="BJ205" s="25">
        <v>0</v>
      </c>
      <c r="BK205" s="25">
        <v>0</v>
      </c>
      <c r="BL205" s="25">
        <v>0</v>
      </c>
      <c r="BM205" s="25">
        <v>0</v>
      </c>
      <c r="BN205" s="25">
        <v>0</v>
      </c>
      <c r="BO205" s="25">
        <v>0</v>
      </c>
      <c r="BP205" s="25">
        <v>13408000</v>
      </c>
      <c r="BQ205" s="25">
        <v>0</v>
      </c>
      <c r="BR205" s="25">
        <v>13408000</v>
      </c>
      <c r="BS205" s="25">
        <v>0</v>
      </c>
      <c r="BT205" s="25">
        <v>13842000</v>
      </c>
      <c r="BU205" s="25">
        <v>0</v>
      </c>
      <c r="BV205" s="25">
        <v>13842000</v>
      </c>
      <c r="BW205" s="25">
        <v>0</v>
      </c>
      <c r="BX205" s="25">
        <v>13842000</v>
      </c>
      <c r="BY205" s="25">
        <v>0</v>
      </c>
      <c r="BZ205" s="25">
        <v>13842000</v>
      </c>
      <c r="CA205" s="25">
        <v>0</v>
      </c>
      <c r="CB205" s="25">
        <v>13842000</v>
      </c>
      <c r="CC205" s="25">
        <v>0</v>
      </c>
      <c r="CD205" s="25">
        <v>13842000</v>
      </c>
      <c r="CE205" s="25">
        <v>0</v>
      </c>
      <c r="CF205" s="25">
        <v>0</v>
      </c>
      <c r="CG205" s="25">
        <v>0</v>
      </c>
      <c r="CH205" s="25">
        <v>0</v>
      </c>
      <c r="CI205" s="25">
        <v>0</v>
      </c>
      <c r="CJ205" s="25">
        <v>0</v>
      </c>
      <c r="CK205" s="25">
        <v>0</v>
      </c>
      <c r="CL205" s="25">
        <v>0</v>
      </c>
      <c r="CM205" s="25">
        <v>0</v>
      </c>
      <c r="CN205" s="25">
        <v>0</v>
      </c>
      <c r="CO205" s="25">
        <v>0</v>
      </c>
      <c r="CP205" s="25">
        <v>0</v>
      </c>
      <c r="CQ205" s="25">
        <v>0</v>
      </c>
      <c r="CR205" s="25">
        <v>0</v>
      </c>
      <c r="CS205" s="25">
        <v>0</v>
      </c>
      <c r="CT205" s="25">
        <v>0</v>
      </c>
      <c r="CU205" s="25">
        <v>0</v>
      </c>
      <c r="CV205" s="25">
        <v>0</v>
      </c>
      <c r="CW205" s="25">
        <v>0</v>
      </c>
      <c r="CX205" s="25">
        <v>0</v>
      </c>
      <c r="CY205" s="25">
        <v>0</v>
      </c>
      <c r="CZ205" s="25">
        <v>0</v>
      </c>
      <c r="DA205" s="25">
        <v>0</v>
      </c>
      <c r="DB205" s="25">
        <v>0</v>
      </c>
      <c r="DC205" s="25">
        <v>0</v>
      </c>
      <c r="DD205" s="26" t="s">
        <v>72</v>
      </c>
      <c r="DE205" s="2"/>
      <c r="DF205" s="2"/>
    </row>
    <row r="206" spans="1:110" ht="116.25" customHeight="1">
      <c r="A206" s="123" t="s">
        <v>713</v>
      </c>
      <c r="B206" s="112" t="s">
        <v>714</v>
      </c>
      <c r="C206" s="22" t="s">
        <v>99</v>
      </c>
      <c r="D206" s="22" t="s">
        <v>464</v>
      </c>
      <c r="E206" s="22" t="s">
        <v>101</v>
      </c>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3"/>
      <c r="AD206" s="22" t="s">
        <v>715</v>
      </c>
      <c r="AE206" s="22" t="s">
        <v>59</v>
      </c>
      <c r="AF206" s="23" t="s">
        <v>716</v>
      </c>
      <c r="AG206" s="112" t="s">
        <v>156</v>
      </c>
      <c r="AH206" s="114" t="s">
        <v>321</v>
      </c>
      <c r="AI206" s="114" t="s">
        <v>142</v>
      </c>
      <c r="AJ206" s="25">
        <v>4732351.03</v>
      </c>
      <c r="AK206" s="25">
        <v>4680082.87</v>
      </c>
      <c r="AL206" s="25">
        <v>0</v>
      </c>
      <c r="AM206" s="25">
        <v>0</v>
      </c>
      <c r="AN206" s="25">
        <v>4732351.03</v>
      </c>
      <c r="AO206" s="25">
        <v>4680082.87</v>
      </c>
      <c r="AP206" s="25">
        <v>0</v>
      </c>
      <c r="AQ206" s="25">
        <v>0</v>
      </c>
      <c r="AR206" s="134">
        <v>4745900</v>
      </c>
      <c r="AS206" s="25">
        <v>0</v>
      </c>
      <c r="AT206" s="25">
        <v>4745900</v>
      </c>
      <c r="AU206" s="25">
        <v>0</v>
      </c>
      <c r="AV206" s="25">
        <v>4745600</v>
      </c>
      <c r="AW206" s="25">
        <v>0</v>
      </c>
      <c r="AX206" s="25">
        <v>4745600</v>
      </c>
      <c r="AY206" s="25">
        <v>0</v>
      </c>
      <c r="AZ206" s="134">
        <v>4745600</v>
      </c>
      <c r="BA206" s="25">
        <v>0</v>
      </c>
      <c r="BB206" s="25">
        <v>4745600</v>
      </c>
      <c r="BC206" s="25">
        <v>0</v>
      </c>
      <c r="BD206" s="134">
        <v>4745600</v>
      </c>
      <c r="BE206" s="25">
        <v>0</v>
      </c>
      <c r="BF206" s="25">
        <v>4745600</v>
      </c>
      <c r="BG206" s="25">
        <v>0</v>
      </c>
      <c r="BH206" s="25">
        <v>4732351.03</v>
      </c>
      <c r="BI206" s="25">
        <v>4680082.87</v>
      </c>
      <c r="BJ206" s="25">
        <v>0</v>
      </c>
      <c r="BK206" s="25">
        <v>0</v>
      </c>
      <c r="BL206" s="25">
        <v>4732351.03</v>
      </c>
      <c r="BM206" s="25">
        <v>4680082.87</v>
      </c>
      <c r="BN206" s="25">
        <v>0</v>
      </c>
      <c r="BO206" s="25">
        <v>0</v>
      </c>
      <c r="BP206" s="25">
        <v>4745900</v>
      </c>
      <c r="BQ206" s="25">
        <v>0</v>
      </c>
      <c r="BR206" s="25">
        <v>4745900</v>
      </c>
      <c r="BS206" s="25">
        <v>0</v>
      </c>
      <c r="BT206" s="25">
        <v>4745600</v>
      </c>
      <c r="BU206" s="25">
        <v>0</v>
      </c>
      <c r="BV206" s="25">
        <v>4745600</v>
      </c>
      <c r="BW206" s="25">
        <v>0</v>
      </c>
      <c r="BX206" s="25">
        <v>4745600</v>
      </c>
      <c r="BY206" s="25">
        <v>0</v>
      </c>
      <c r="BZ206" s="25">
        <v>4745600</v>
      </c>
      <c r="CA206" s="25">
        <v>0</v>
      </c>
      <c r="CB206" s="25">
        <v>4745600</v>
      </c>
      <c r="CC206" s="25">
        <v>0</v>
      </c>
      <c r="CD206" s="25">
        <v>4745600</v>
      </c>
      <c r="CE206" s="25">
        <v>0</v>
      </c>
      <c r="CF206" s="25">
        <v>0</v>
      </c>
      <c r="CG206" s="25">
        <v>0</v>
      </c>
      <c r="CH206" s="25">
        <v>0</v>
      </c>
      <c r="CI206" s="25">
        <v>0</v>
      </c>
      <c r="CJ206" s="25">
        <v>0</v>
      </c>
      <c r="CK206" s="25">
        <v>0</v>
      </c>
      <c r="CL206" s="25">
        <v>0</v>
      </c>
      <c r="CM206" s="25">
        <v>0</v>
      </c>
      <c r="CN206" s="25">
        <v>0</v>
      </c>
      <c r="CO206" s="25">
        <v>0</v>
      </c>
      <c r="CP206" s="25">
        <v>0</v>
      </c>
      <c r="CQ206" s="25">
        <v>0</v>
      </c>
      <c r="CR206" s="25">
        <v>0</v>
      </c>
      <c r="CS206" s="25">
        <v>0</v>
      </c>
      <c r="CT206" s="25">
        <v>0</v>
      </c>
      <c r="CU206" s="25">
        <v>0</v>
      </c>
      <c r="CV206" s="25">
        <v>0</v>
      </c>
      <c r="CW206" s="25">
        <v>0</v>
      </c>
      <c r="CX206" s="25">
        <v>0</v>
      </c>
      <c r="CY206" s="25">
        <v>0</v>
      </c>
      <c r="CZ206" s="25">
        <v>0</v>
      </c>
      <c r="DA206" s="25">
        <v>0</v>
      </c>
      <c r="DB206" s="25">
        <v>0</v>
      </c>
      <c r="DC206" s="25">
        <v>0</v>
      </c>
      <c r="DD206" s="116" t="s">
        <v>72</v>
      </c>
      <c r="DE206" s="2"/>
      <c r="DF206" s="2"/>
    </row>
    <row r="207" spans="1:110" ht="84" customHeight="1" hidden="1">
      <c r="A207" s="124"/>
      <c r="B207" s="113"/>
      <c r="C207" s="22" t="s">
        <v>717</v>
      </c>
      <c r="D207" s="22" t="s">
        <v>718</v>
      </c>
      <c r="E207" s="22" t="s">
        <v>719</v>
      </c>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3"/>
      <c r="AD207" s="22" t="s">
        <v>216</v>
      </c>
      <c r="AE207" s="22" t="s">
        <v>59</v>
      </c>
      <c r="AF207" s="23" t="s">
        <v>105</v>
      </c>
      <c r="AG207" s="113"/>
      <c r="AH207" s="115"/>
      <c r="AI207" s="115"/>
      <c r="AJ207" s="25"/>
      <c r="AK207" s="25"/>
      <c r="AL207" s="25"/>
      <c r="AM207" s="25"/>
      <c r="AN207" s="25"/>
      <c r="AO207" s="25"/>
      <c r="AP207" s="25"/>
      <c r="AQ207" s="25"/>
      <c r="AR207" s="134"/>
      <c r="AS207" s="25"/>
      <c r="AT207" s="25"/>
      <c r="AU207" s="25"/>
      <c r="AV207" s="25"/>
      <c r="AW207" s="25"/>
      <c r="AX207" s="25"/>
      <c r="AY207" s="25"/>
      <c r="AZ207" s="134"/>
      <c r="BA207" s="25"/>
      <c r="BB207" s="25"/>
      <c r="BC207" s="25"/>
      <c r="BD207" s="134"/>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117"/>
      <c r="DE207" s="27" t="s">
        <v>82</v>
      </c>
      <c r="DF207" s="2"/>
    </row>
    <row r="208" spans="1:110" ht="48" customHeight="1">
      <c r="A208" s="20" t="s">
        <v>720</v>
      </c>
      <c r="B208" s="21" t="s">
        <v>721</v>
      </c>
      <c r="C208" s="22" t="s">
        <v>722</v>
      </c>
      <c r="D208" s="22" t="s">
        <v>723</v>
      </c>
      <c r="E208" s="22" t="s">
        <v>724</v>
      </c>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3"/>
      <c r="AD208" s="22"/>
      <c r="AE208" s="22"/>
      <c r="AF208" s="23"/>
      <c r="AG208" s="21" t="s">
        <v>156</v>
      </c>
      <c r="AH208" s="24" t="s">
        <v>266</v>
      </c>
      <c r="AI208" s="24" t="s">
        <v>153</v>
      </c>
      <c r="AJ208" s="25">
        <v>254394938.07</v>
      </c>
      <c r="AK208" s="25">
        <v>187201553.33</v>
      </c>
      <c r="AL208" s="25">
        <v>0</v>
      </c>
      <c r="AM208" s="25">
        <v>0</v>
      </c>
      <c r="AN208" s="25">
        <v>254394938.07</v>
      </c>
      <c r="AO208" s="25">
        <v>187201553.33</v>
      </c>
      <c r="AP208" s="25">
        <v>0</v>
      </c>
      <c r="AQ208" s="25">
        <v>0</v>
      </c>
      <c r="AR208" s="134">
        <v>476412000</v>
      </c>
      <c r="AS208" s="25">
        <v>0</v>
      </c>
      <c r="AT208" s="25">
        <v>476412000</v>
      </c>
      <c r="AU208" s="25">
        <v>0</v>
      </c>
      <c r="AV208" s="25">
        <v>400000000</v>
      </c>
      <c r="AW208" s="25">
        <v>0</v>
      </c>
      <c r="AX208" s="25">
        <v>400000000</v>
      </c>
      <c r="AY208" s="25">
        <v>0</v>
      </c>
      <c r="AZ208" s="134">
        <v>400000000</v>
      </c>
      <c r="BA208" s="25">
        <v>0</v>
      </c>
      <c r="BB208" s="25">
        <v>400000000</v>
      </c>
      <c r="BC208" s="25">
        <v>0</v>
      </c>
      <c r="BD208" s="134">
        <v>313759636.5</v>
      </c>
      <c r="BE208" s="25">
        <v>0</v>
      </c>
      <c r="BF208" s="25">
        <v>313759636.5</v>
      </c>
      <c r="BG208" s="25">
        <v>0</v>
      </c>
      <c r="BH208" s="25">
        <v>254394938.07</v>
      </c>
      <c r="BI208" s="25">
        <v>187201553.33</v>
      </c>
      <c r="BJ208" s="25">
        <v>0</v>
      </c>
      <c r="BK208" s="25">
        <v>0</v>
      </c>
      <c r="BL208" s="25">
        <v>254394938.07</v>
      </c>
      <c r="BM208" s="25">
        <v>187201553.33</v>
      </c>
      <c r="BN208" s="25">
        <v>0</v>
      </c>
      <c r="BO208" s="25">
        <v>0</v>
      </c>
      <c r="BP208" s="25">
        <v>476412000</v>
      </c>
      <c r="BQ208" s="25">
        <v>0</v>
      </c>
      <c r="BR208" s="25">
        <v>476412000</v>
      </c>
      <c r="BS208" s="25">
        <v>0</v>
      </c>
      <c r="BT208" s="25">
        <v>400000000</v>
      </c>
      <c r="BU208" s="25">
        <v>0</v>
      </c>
      <c r="BV208" s="25">
        <v>400000000</v>
      </c>
      <c r="BW208" s="25">
        <v>0</v>
      </c>
      <c r="BX208" s="25">
        <v>400000000</v>
      </c>
      <c r="BY208" s="25">
        <v>0</v>
      </c>
      <c r="BZ208" s="25">
        <v>400000000</v>
      </c>
      <c r="CA208" s="25">
        <v>0</v>
      </c>
      <c r="CB208" s="25">
        <v>313759636.5</v>
      </c>
      <c r="CC208" s="25">
        <v>0</v>
      </c>
      <c r="CD208" s="25">
        <v>313759636.5</v>
      </c>
      <c r="CE208" s="25">
        <v>0</v>
      </c>
      <c r="CF208" s="25">
        <v>0</v>
      </c>
      <c r="CG208" s="25">
        <v>0</v>
      </c>
      <c r="CH208" s="25">
        <v>0</v>
      </c>
      <c r="CI208" s="25">
        <v>0</v>
      </c>
      <c r="CJ208" s="25">
        <v>0</v>
      </c>
      <c r="CK208" s="25">
        <v>0</v>
      </c>
      <c r="CL208" s="25">
        <v>0</v>
      </c>
      <c r="CM208" s="25">
        <v>0</v>
      </c>
      <c r="CN208" s="25">
        <v>0</v>
      </c>
      <c r="CO208" s="25">
        <v>0</v>
      </c>
      <c r="CP208" s="25">
        <v>0</v>
      </c>
      <c r="CQ208" s="25">
        <v>0</v>
      </c>
      <c r="CR208" s="25">
        <v>0</v>
      </c>
      <c r="CS208" s="25">
        <v>0</v>
      </c>
      <c r="CT208" s="25">
        <v>0</v>
      </c>
      <c r="CU208" s="25">
        <v>0</v>
      </c>
      <c r="CV208" s="25">
        <v>0</v>
      </c>
      <c r="CW208" s="25">
        <v>0</v>
      </c>
      <c r="CX208" s="25">
        <v>0</v>
      </c>
      <c r="CY208" s="25">
        <v>0</v>
      </c>
      <c r="CZ208" s="25">
        <v>0</v>
      </c>
      <c r="DA208" s="25">
        <v>0</v>
      </c>
      <c r="DB208" s="25">
        <v>0</v>
      </c>
      <c r="DC208" s="25">
        <v>0</v>
      </c>
      <c r="DD208" s="26" t="s">
        <v>72</v>
      </c>
      <c r="DE208" s="2"/>
      <c r="DF208" s="2"/>
    </row>
    <row r="209" spans="1:110" ht="71.25" customHeight="1">
      <c r="A209" s="110" t="s">
        <v>725</v>
      </c>
      <c r="B209" s="112" t="s">
        <v>726</v>
      </c>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3"/>
      <c r="AD209" s="22" t="s">
        <v>140</v>
      </c>
      <c r="AE209" s="22" t="s">
        <v>262</v>
      </c>
      <c r="AF209" s="23" t="s">
        <v>141</v>
      </c>
      <c r="AG209" s="112" t="s">
        <v>156</v>
      </c>
      <c r="AH209" s="114" t="s">
        <v>699</v>
      </c>
      <c r="AI209" s="114" t="s">
        <v>727</v>
      </c>
      <c r="AJ209" s="25">
        <v>30000</v>
      </c>
      <c r="AK209" s="25">
        <v>21932.4</v>
      </c>
      <c r="AL209" s="25">
        <v>0</v>
      </c>
      <c r="AM209" s="25">
        <v>0</v>
      </c>
      <c r="AN209" s="25">
        <v>30000</v>
      </c>
      <c r="AO209" s="25">
        <v>21932.4</v>
      </c>
      <c r="AP209" s="25">
        <v>0</v>
      </c>
      <c r="AQ209" s="25">
        <v>0</v>
      </c>
      <c r="AR209" s="134">
        <v>30000</v>
      </c>
      <c r="AS209" s="25">
        <v>0</v>
      </c>
      <c r="AT209" s="25">
        <v>30000</v>
      </c>
      <c r="AU209" s="25">
        <v>0</v>
      </c>
      <c r="AV209" s="25">
        <v>30000</v>
      </c>
      <c r="AW209" s="25">
        <v>0</v>
      </c>
      <c r="AX209" s="25">
        <v>30000</v>
      </c>
      <c r="AY209" s="25">
        <v>0</v>
      </c>
      <c r="AZ209" s="134">
        <v>30000</v>
      </c>
      <c r="BA209" s="25">
        <v>0</v>
      </c>
      <c r="BB209" s="25">
        <v>30000</v>
      </c>
      <c r="BC209" s="25">
        <v>0</v>
      </c>
      <c r="BD209" s="134">
        <v>30000</v>
      </c>
      <c r="BE209" s="25">
        <v>0</v>
      </c>
      <c r="BF209" s="25">
        <v>30000</v>
      </c>
      <c r="BG209" s="25">
        <v>0</v>
      </c>
      <c r="BH209" s="25">
        <v>30000</v>
      </c>
      <c r="BI209" s="25">
        <v>21932.4</v>
      </c>
      <c r="BJ209" s="25">
        <v>0</v>
      </c>
      <c r="BK209" s="25">
        <v>0</v>
      </c>
      <c r="BL209" s="25">
        <v>30000</v>
      </c>
      <c r="BM209" s="25">
        <v>21932.4</v>
      </c>
      <c r="BN209" s="25">
        <v>0</v>
      </c>
      <c r="BO209" s="25">
        <v>0</v>
      </c>
      <c r="BP209" s="25">
        <v>30000</v>
      </c>
      <c r="BQ209" s="25">
        <v>0</v>
      </c>
      <c r="BR209" s="25">
        <v>30000</v>
      </c>
      <c r="BS209" s="25">
        <v>0</v>
      </c>
      <c r="BT209" s="25">
        <v>30000</v>
      </c>
      <c r="BU209" s="25">
        <v>0</v>
      </c>
      <c r="BV209" s="25">
        <v>30000</v>
      </c>
      <c r="BW209" s="25">
        <v>0</v>
      </c>
      <c r="BX209" s="25">
        <v>30000</v>
      </c>
      <c r="BY209" s="25">
        <v>0</v>
      </c>
      <c r="BZ209" s="25">
        <v>30000</v>
      </c>
      <c r="CA209" s="25">
        <v>0</v>
      </c>
      <c r="CB209" s="25">
        <v>30000</v>
      </c>
      <c r="CC209" s="25">
        <v>0</v>
      </c>
      <c r="CD209" s="25">
        <v>30000</v>
      </c>
      <c r="CE209" s="25">
        <v>0</v>
      </c>
      <c r="CF209" s="25">
        <v>0</v>
      </c>
      <c r="CG209" s="25">
        <v>0</v>
      </c>
      <c r="CH209" s="25">
        <v>0</v>
      </c>
      <c r="CI209" s="25">
        <v>0</v>
      </c>
      <c r="CJ209" s="25">
        <v>0</v>
      </c>
      <c r="CK209" s="25">
        <v>0</v>
      </c>
      <c r="CL209" s="25">
        <v>0</v>
      </c>
      <c r="CM209" s="25">
        <v>0</v>
      </c>
      <c r="CN209" s="25">
        <v>0</v>
      </c>
      <c r="CO209" s="25">
        <v>0</v>
      </c>
      <c r="CP209" s="25">
        <v>0</v>
      </c>
      <c r="CQ209" s="25">
        <v>0</v>
      </c>
      <c r="CR209" s="25">
        <v>0</v>
      </c>
      <c r="CS209" s="25">
        <v>0</v>
      </c>
      <c r="CT209" s="25">
        <v>0</v>
      </c>
      <c r="CU209" s="25">
        <v>0</v>
      </c>
      <c r="CV209" s="25">
        <v>0</v>
      </c>
      <c r="CW209" s="25">
        <v>0</v>
      </c>
      <c r="CX209" s="25">
        <v>0</v>
      </c>
      <c r="CY209" s="25">
        <v>0</v>
      </c>
      <c r="CZ209" s="25">
        <v>0</v>
      </c>
      <c r="DA209" s="25">
        <v>0</v>
      </c>
      <c r="DB209" s="25">
        <v>0</v>
      </c>
      <c r="DC209" s="25">
        <v>0</v>
      </c>
      <c r="DD209" s="116" t="s">
        <v>72</v>
      </c>
      <c r="DE209" s="2"/>
      <c r="DF209" s="2"/>
    </row>
    <row r="210" spans="1:110" ht="72" customHeight="1" hidden="1">
      <c r="A210" s="111"/>
      <c r="B210" s="113"/>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3"/>
      <c r="AD210" s="22" t="s">
        <v>728</v>
      </c>
      <c r="AE210" s="22" t="s">
        <v>262</v>
      </c>
      <c r="AF210" s="23" t="s">
        <v>219</v>
      </c>
      <c r="AG210" s="113"/>
      <c r="AH210" s="115"/>
      <c r="AI210" s="115"/>
      <c r="AJ210" s="25"/>
      <c r="AK210" s="25"/>
      <c r="AL210" s="25"/>
      <c r="AM210" s="25"/>
      <c r="AN210" s="25"/>
      <c r="AO210" s="25"/>
      <c r="AP210" s="25"/>
      <c r="AQ210" s="25"/>
      <c r="AR210" s="134"/>
      <c r="AS210" s="25"/>
      <c r="AT210" s="25"/>
      <c r="AU210" s="25"/>
      <c r="AV210" s="25"/>
      <c r="AW210" s="25"/>
      <c r="AX210" s="25"/>
      <c r="AY210" s="25"/>
      <c r="AZ210" s="134"/>
      <c r="BA210" s="25"/>
      <c r="BB210" s="25"/>
      <c r="BC210" s="25"/>
      <c r="BD210" s="134"/>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117"/>
      <c r="DE210" s="27" t="s">
        <v>82</v>
      </c>
      <c r="DF210" s="2"/>
    </row>
    <row r="211" spans="1:110" ht="60" customHeight="1" hidden="1">
      <c r="A211" s="111"/>
      <c r="B211" s="113"/>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3"/>
      <c r="AD211" s="22" t="s">
        <v>229</v>
      </c>
      <c r="AE211" s="22" t="s">
        <v>262</v>
      </c>
      <c r="AF211" s="23" t="s">
        <v>230</v>
      </c>
      <c r="AG211" s="113"/>
      <c r="AH211" s="115"/>
      <c r="AI211" s="115"/>
      <c r="AJ211" s="25"/>
      <c r="AK211" s="25"/>
      <c r="AL211" s="25"/>
      <c r="AM211" s="25"/>
      <c r="AN211" s="25"/>
      <c r="AO211" s="25"/>
      <c r="AP211" s="25"/>
      <c r="AQ211" s="25"/>
      <c r="AR211" s="134"/>
      <c r="AS211" s="25"/>
      <c r="AT211" s="25"/>
      <c r="AU211" s="25"/>
      <c r="AV211" s="25"/>
      <c r="AW211" s="25"/>
      <c r="AX211" s="25"/>
      <c r="AY211" s="25"/>
      <c r="AZ211" s="134"/>
      <c r="BA211" s="25"/>
      <c r="BB211" s="25"/>
      <c r="BC211" s="25"/>
      <c r="BD211" s="134"/>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117"/>
      <c r="DE211" s="27" t="s">
        <v>90</v>
      </c>
      <c r="DF211" s="2"/>
    </row>
    <row r="212" spans="1:110" ht="67.5" customHeight="1">
      <c r="A212" s="15" t="s">
        <v>729</v>
      </c>
      <c r="B212" s="16" t="s">
        <v>730</v>
      </c>
      <c r="C212" s="17" t="s">
        <v>52</v>
      </c>
      <c r="D212" s="17" t="s">
        <v>52</v>
      </c>
      <c r="E212" s="17" t="s">
        <v>52</v>
      </c>
      <c r="F212" s="17" t="s">
        <v>52</v>
      </c>
      <c r="G212" s="17" t="s">
        <v>52</v>
      </c>
      <c r="H212" s="17" t="s">
        <v>52</v>
      </c>
      <c r="I212" s="17" t="s">
        <v>52</v>
      </c>
      <c r="J212" s="17" t="s">
        <v>52</v>
      </c>
      <c r="K212" s="17" t="s">
        <v>52</v>
      </c>
      <c r="L212" s="17" t="s">
        <v>52</v>
      </c>
      <c r="M212" s="17" t="s">
        <v>52</v>
      </c>
      <c r="N212" s="17" t="s">
        <v>52</v>
      </c>
      <c r="O212" s="17" t="s">
        <v>52</v>
      </c>
      <c r="P212" s="17" t="s">
        <v>52</v>
      </c>
      <c r="Q212" s="17" t="s">
        <v>52</v>
      </c>
      <c r="R212" s="17" t="s">
        <v>52</v>
      </c>
      <c r="S212" s="17" t="s">
        <v>52</v>
      </c>
      <c r="T212" s="17" t="s">
        <v>52</v>
      </c>
      <c r="U212" s="17" t="s">
        <v>52</v>
      </c>
      <c r="V212" s="17" t="s">
        <v>52</v>
      </c>
      <c r="W212" s="17" t="s">
        <v>52</v>
      </c>
      <c r="X212" s="17" t="s">
        <v>52</v>
      </c>
      <c r="Y212" s="17" t="s">
        <v>52</v>
      </c>
      <c r="Z212" s="17" t="s">
        <v>52</v>
      </c>
      <c r="AA212" s="17" t="s">
        <v>52</v>
      </c>
      <c r="AB212" s="17" t="s">
        <v>52</v>
      </c>
      <c r="AC212" s="17" t="s">
        <v>52</v>
      </c>
      <c r="AD212" s="17" t="s">
        <v>52</v>
      </c>
      <c r="AE212" s="17" t="s">
        <v>52</v>
      </c>
      <c r="AF212" s="17" t="s">
        <v>52</v>
      </c>
      <c r="AG212" s="18" t="s">
        <v>52</v>
      </c>
      <c r="AH212" s="17" t="s">
        <v>52</v>
      </c>
      <c r="AI212" s="17" t="s">
        <v>52</v>
      </c>
      <c r="AJ212" s="19">
        <v>5071148439.56</v>
      </c>
      <c r="AK212" s="19">
        <v>4686276871.77</v>
      </c>
      <c r="AL212" s="19">
        <v>105993400</v>
      </c>
      <c r="AM212" s="19">
        <v>103226407.75</v>
      </c>
      <c r="AN212" s="19">
        <v>4965155039.56</v>
      </c>
      <c r="AO212" s="19">
        <v>4583050464.02</v>
      </c>
      <c r="AP212" s="19">
        <v>0</v>
      </c>
      <c r="AQ212" s="19">
        <v>0</v>
      </c>
      <c r="AR212" s="133">
        <v>4947862356.59</v>
      </c>
      <c r="AS212" s="19">
        <v>234232500</v>
      </c>
      <c r="AT212" s="19">
        <v>4713629856.59</v>
      </c>
      <c r="AU212" s="19">
        <v>0</v>
      </c>
      <c r="AV212" s="19">
        <v>5519986870.3</v>
      </c>
      <c r="AW212" s="19">
        <v>404049000</v>
      </c>
      <c r="AX212" s="19">
        <v>5114410570.3</v>
      </c>
      <c r="AY212" s="19">
        <v>0</v>
      </c>
      <c r="AZ212" s="133">
        <v>4946788393.3</v>
      </c>
      <c r="BA212" s="19">
        <v>375425800</v>
      </c>
      <c r="BB212" s="19">
        <v>4569804193.3</v>
      </c>
      <c r="BC212" s="19">
        <v>0</v>
      </c>
      <c r="BD212" s="133">
        <v>4942947424.78</v>
      </c>
      <c r="BE212" s="19">
        <v>386519900</v>
      </c>
      <c r="BF212" s="19">
        <v>4554869124.78</v>
      </c>
      <c r="BG212" s="19">
        <v>0</v>
      </c>
      <c r="BH212" s="19">
        <v>5071148439.56</v>
      </c>
      <c r="BI212" s="19">
        <v>4686276871.77</v>
      </c>
      <c r="BJ212" s="19">
        <v>105993400</v>
      </c>
      <c r="BK212" s="19">
        <v>103226407.75</v>
      </c>
      <c r="BL212" s="19">
        <v>4965155039.56</v>
      </c>
      <c r="BM212" s="19">
        <v>4583050464.02</v>
      </c>
      <c r="BN212" s="19">
        <v>0</v>
      </c>
      <c r="BO212" s="19">
        <v>0</v>
      </c>
      <c r="BP212" s="19">
        <v>4755446982.59</v>
      </c>
      <c r="BQ212" s="19">
        <v>234232500</v>
      </c>
      <c r="BR212" s="19">
        <v>4521214482.59</v>
      </c>
      <c r="BS212" s="19">
        <v>0</v>
      </c>
      <c r="BT212" s="19">
        <v>5357974992.3</v>
      </c>
      <c r="BU212" s="19">
        <v>385449100</v>
      </c>
      <c r="BV212" s="19">
        <v>4970998592.3</v>
      </c>
      <c r="BW212" s="19">
        <v>0</v>
      </c>
      <c r="BX212" s="19">
        <v>4696032151.3</v>
      </c>
      <c r="BY212" s="19">
        <v>361464800</v>
      </c>
      <c r="BZ212" s="19">
        <v>4333008951.3</v>
      </c>
      <c r="CA212" s="19">
        <v>0</v>
      </c>
      <c r="CB212" s="19">
        <v>4703199914.78</v>
      </c>
      <c r="CC212" s="19">
        <v>371685900</v>
      </c>
      <c r="CD212" s="19">
        <v>4329955614.78</v>
      </c>
      <c r="CE212" s="19">
        <v>0</v>
      </c>
      <c r="CF212" s="19">
        <v>0</v>
      </c>
      <c r="CG212" s="19">
        <v>0</v>
      </c>
      <c r="CH212" s="19">
        <v>0</v>
      </c>
      <c r="CI212" s="19">
        <v>0</v>
      </c>
      <c r="CJ212" s="19">
        <v>0</v>
      </c>
      <c r="CK212" s="19">
        <v>0</v>
      </c>
      <c r="CL212" s="19">
        <v>0</v>
      </c>
      <c r="CM212" s="19">
        <v>0</v>
      </c>
      <c r="CN212" s="19">
        <v>0</v>
      </c>
      <c r="CO212" s="19">
        <v>0</v>
      </c>
      <c r="CP212" s="19">
        <v>0</v>
      </c>
      <c r="CQ212" s="19">
        <v>0</v>
      </c>
      <c r="CR212" s="19">
        <v>0</v>
      </c>
      <c r="CS212" s="19">
        <v>0</v>
      </c>
      <c r="CT212" s="19">
        <v>0</v>
      </c>
      <c r="CU212" s="19">
        <v>0</v>
      </c>
      <c r="CV212" s="19">
        <v>0</v>
      </c>
      <c r="CW212" s="19">
        <v>0</v>
      </c>
      <c r="CX212" s="19">
        <v>0</v>
      </c>
      <c r="CY212" s="19">
        <v>0</v>
      </c>
      <c r="CZ212" s="19">
        <v>0</v>
      </c>
      <c r="DA212" s="19">
        <v>0</v>
      </c>
      <c r="DB212" s="19">
        <v>0</v>
      </c>
      <c r="DC212" s="19">
        <v>0</v>
      </c>
      <c r="DD212" s="17"/>
      <c r="DE212" s="2"/>
      <c r="DF212" s="2"/>
    </row>
    <row r="213" spans="1:110" ht="71.25" customHeight="1">
      <c r="A213" s="20" t="s">
        <v>731</v>
      </c>
      <c r="B213" s="21" t="s">
        <v>732</v>
      </c>
      <c r="C213" s="22" t="s">
        <v>99</v>
      </c>
      <c r="D213" s="22" t="s">
        <v>643</v>
      </c>
      <c r="E213" s="22" t="s">
        <v>101</v>
      </c>
      <c r="F213" s="22"/>
      <c r="G213" s="22"/>
      <c r="H213" s="22"/>
      <c r="I213" s="22"/>
      <c r="J213" s="22"/>
      <c r="K213" s="22"/>
      <c r="L213" s="22"/>
      <c r="M213" s="22"/>
      <c r="N213" s="22"/>
      <c r="O213" s="22"/>
      <c r="P213" s="22"/>
      <c r="Q213" s="22"/>
      <c r="R213" s="22"/>
      <c r="S213" s="22"/>
      <c r="T213" s="22"/>
      <c r="U213" s="22"/>
      <c r="V213" s="22"/>
      <c r="W213" s="22"/>
      <c r="X213" s="22"/>
      <c r="Y213" s="22"/>
      <c r="Z213" s="22"/>
      <c r="AA213" s="22" t="s">
        <v>733</v>
      </c>
      <c r="AB213" s="22" t="s">
        <v>59</v>
      </c>
      <c r="AC213" s="23" t="s">
        <v>734</v>
      </c>
      <c r="AD213" s="22"/>
      <c r="AE213" s="22"/>
      <c r="AF213" s="23"/>
      <c r="AG213" s="21" t="s">
        <v>72</v>
      </c>
      <c r="AH213" s="24" t="s">
        <v>156</v>
      </c>
      <c r="AI213" s="24" t="s">
        <v>266</v>
      </c>
      <c r="AJ213" s="25">
        <v>249338300</v>
      </c>
      <c r="AK213" s="25">
        <v>249338300</v>
      </c>
      <c r="AL213" s="25">
        <v>0</v>
      </c>
      <c r="AM213" s="25">
        <v>0</v>
      </c>
      <c r="AN213" s="25">
        <v>249338300</v>
      </c>
      <c r="AO213" s="25">
        <v>249338300</v>
      </c>
      <c r="AP213" s="25">
        <v>0</v>
      </c>
      <c r="AQ213" s="25">
        <v>0</v>
      </c>
      <c r="AR213" s="134">
        <v>177019800</v>
      </c>
      <c r="AS213" s="25">
        <v>0</v>
      </c>
      <c r="AT213" s="25">
        <v>177019800</v>
      </c>
      <c r="AU213" s="25">
        <v>0</v>
      </c>
      <c r="AV213" s="25">
        <v>339250700</v>
      </c>
      <c r="AW213" s="25">
        <v>0</v>
      </c>
      <c r="AX213" s="25">
        <v>339250700</v>
      </c>
      <c r="AY213" s="25">
        <v>0</v>
      </c>
      <c r="AZ213" s="134">
        <v>271662200</v>
      </c>
      <c r="BA213" s="25">
        <v>0</v>
      </c>
      <c r="BB213" s="25">
        <v>271662200</v>
      </c>
      <c r="BC213" s="25">
        <v>0</v>
      </c>
      <c r="BD213" s="134">
        <v>271662200</v>
      </c>
      <c r="BE213" s="25">
        <v>0</v>
      </c>
      <c r="BF213" s="25">
        <v>271662200</v>
      </c>
      <c r="BG213" s="25">
        <v>0</v>
      </c>
      <c r="BH213" s="25">
        <v>249338300</v>
      </c>
      <c r="BI213" s="25">
        <v>249338300</v>
      </c>
      <c r="BJ213" s="25">
        <v>0</v>
      </c>
      <c r="BK213" s="25">
        <v>0</v>
      </c>
      <c r="BL213" s="25">
        <v>249338300</v>
      </c>
      <c r="BM213" s="25">
        <v>249338300</v>
      </c>
      <c r="BN213" s="25">
        <v>0</v>
      </c>
      <c r="BO213" s="25">
        <v>0</v>
      </c>
      <c r="BP213" s="25">
        <v>177019800</v>
      </c>
      <c r="BQ213" s="25">
        <v>0</v>
      </c>
      <c r="BR213" s="25">
        <v>177019800</v>
      </c>
      <c r="BS213" s="25">
        <v>0</v>
      </c>
      <c r="BT213" s="25">
        <v>339250700</v>
      </c>
      <c r="BU213" s="25">
        <v>0</v>
      </c>
      <c r="BV213" s="25">
        <v>339250700</v>
      </c>
      <c r="BW213" s="25">
        <v>0</v>
      </c>
      <c r="BX213" s="25">
        <v>271662200</v>
      </c>
      <c r="BY213" s="25">
        <v>0</v>
      </c>
      <c r="BZ213" s="25">
        <v>271662200</v>
      </c>
      <c r="CA213" s="25">
        <v>0</v>
      </c>
      <c r="CB213" s="25">
        <v>271662200</v>
      </c>
      <c r="CC213" s="25">
        <v>0</v>
      </c>
      <c r="CD213" s="25">
        <v>271662200</v>
      </c>
      <c r="CE213" s="25">
        <v>0</v>
      </c>
      <c r="CF213" s="25">
        <v>0</v>
      </c>
      <c r="CG213" s="25">
        <v>0</v>
      </c>
      <c r="CH213" s="25">
        <v>0</v>
      </c>
      <c r="CI213" s="25">
        <v>0</v>
      </c>
      <c r="CJ213" s="25">
        <v>0</v>
      </c>
      <c r="CK213" s="25">
        <v>0</v>
      </c>
      <c r="CL213" s="25">
        <v>0</v>
      </c>
      <c r="CM213" s="25">
        <v>0</v>
      </c>
      <c r="CN213" s="25">
        <v>0</v>
      </c>
      <c r="CO213" s="25">
        <v>0</v>
      </c>
      <c r="CP213" s="25">
        <v>0</v>
      </c>
      <c r="CQ213" s="25">
        <v>0</v>
      </c>
      <c r="CR213" s="25">
        <v>0</v>
      </c>
      <c r="CS213" s="25">
        <v>0</v>
      </c>
      <c r="CT213" s="25">
        <v>0</v>
      </c>
      <c r="CU213" s="25">
        <v>0</v>
      </c>
      <c r="CV213" s="25">
        <v>0</v>
      </c>
      <c r="CW213" s="25">
        <v>0</v>
      </c>
      <c r="CX213" s="25">
        <v>0</v>
      </c>
      <c r="CY213" s="25">
        <v>0</v>
      </c>
      <c r="CZ213" s="25">
        <v>0</v>
      </c>
      <c r="DA213" s="25">
        <v>0</v>
      </c>
      <c r="DB213" s="25">
        <v>0</v>
      </c>
      <c r="DC213" s="25">
        <v>0</v>
      </c>
      <c r="DD213" s="26" t="s">
        <v>72</v>
      </c>
      <c r="DE213" s="2"/>
      <c r="DF213" s="2"/>
    </row>
    <row r="214" spans="1:110" ht="71.25" customHeight="1">
      <c r="A214" s="20" t="s">
        <v>735</v>
      </c>
      <c r="B214" s="21" t="s">
        <v>736</v>
      </c>
      <c r="C214" s="22" t="s">
        <v>99</v>
      </c>
      <c r="D214" s="22" t="s">
        <v>562</v>
      </c>
      <c r="E214" s="22" t="s">
        <v>101</v>
      </c>
      <c r="F214" s="22"/>
      <c r="G214" s="22"/>
      <c r="H214" s="22"/>
      <c r="I214" s="22"/>
      <c r="J214" s="22"/>
      <c r="K214" s="22"/>
      <c r="L214" s="22"/>
      <c r="M214" s="22"/>
      <c r="N214" s="22"/>
      <c r="O214" s="22"/>
      <c r="P214" s="22"/>
      <c r="Q214" s="22"/>
      <c r="R214" s="22"/>
      <c r="S214" s="22"/>
      <c r="T214" s="22"/>
      <c r="U214" s="22"/>
      <c r="V214" s="22"/>
      <c r="W214" s="22"/>
      <c r="X214" s="22"/>
      <c r="Y214" s="22"/>
      <c r="Z214" s="22"/>
      <c r="AA214" s="22" t="s">
        <v>733</v>
      </c>
      <c r="AB214" s="22" t="s">
        <v>737</v>
      </c>
      <c r="AC214" s="23" t="s">
        <v>734</v>
      </c>
      <c r="AD214" s="22"/>
      <c r="AE214" s="22"/>
      <c r="AF214" s="23"/>
      <c r="AG214" s="21" t="s">
        <v>72</v>
      </c>
      <c r="AH214" s="24" t="s">
        <v>738</v>
      </c>
      <c r="AI214" s="24" t="s">
        <v>739</v>
      </c>
      <c r="AJ214" s="25">
        <v>284142570</v>
      </c>
      <c r="AK214" s="25">
        <v>257664570</v>
      </c>
      <c r="AL214" s="25">
        <v>0</v>
      </c>
      <c r="AM214" s="25">
        <v>0</v>
      </c>
      <c r="AN214" s="25">
        <v>284142570</v>
      </c>
      <c r="AO214" s="25">
        <v>257664570</v>
      </c>
      <c r="AP214" s="25">
        <v>0</v>
      </c>
      <c r="AQ214" s="25">
        <v>0</v>
      </c>
      <c r="AR214" s="134">
        <v>73827300</v>
      </c>
      <c r="AS214" s="25">
        <v>0</v>
      </c>
      <c r="AT214" s="25">
        <v>73827300</v>
      </c>
      <c r="AU214" s="25">
        <v>0</v>
      </c>
      <c r="AV214" s="25">
        <v>36150100</v>
      </c>
      <c r="AW214" s="25">
        <v>0</v>
      </c>
      <c r="AX214" s="25">
        <v>36150100</v>
      </c>
      <c r="AY214" s="25">
        <v>0</v>
      </c>
      <c r="AZ214" s="134">
        <v>0</v>
      </c>
      <c r="BA214" s="25">
        <v>0</v>
      </c>
      <c r="BB214" s="25">
        <v>0</v>
      </c>
      <c r="BC214" s="25">
        <v>0</v>
      </c>
      <c r="BD214" s="134">
        <v>0</v>
      </c>
      <c r="BE214" s="25">
        <v>0</v>
      </c>
      <c r="BF214" s="25">
        <v>0</v>
      </c>
      <c r="BG214" s="25">
        <v>0</v>
      </c>
      <c r="BH214" s="25">
        <v>284142570</v>
      </c>
      <c r="BI214" s="25">
        <v>257664570</v>
      </c>
      <c r="BJ214" s="25">
        <v>0</v>
      </c>
      <c r="BK214" s="25">
        <v>0</v>
      </c>
      <c r="BL214" s="25">
        <v>284142570</v>
      </c>
      <c r="BM214" s="25">
        <v>257664570</v>
      </c>
      <c r="BN214" s="25">
        <v>0</v>
      </c>
      <c r="BO214" s="25">
        <v>0</v>
      </c>
      <c r="BP214" s="25">
        <v>73827300</v>
      </c>
      <c r="BQ214" s="25">
        <v>0</v>
      </c>
      <c r="BR214" s="25">
        <v>73827300</v>
      </c>
      <c r="BS214" s="25">
        <v>0</v>
      </c>
      <c r="BT214" s="25">
        <v>36150100</v>
      </c>
      <c r="BU214" s="25">
        <v>0</v>
      </c>
      <c r="BV214" s="25">
        <v>36150100</v>
      </c>
      <c r="BW214" s="25">
        <v>0</v>
      </c>
      <c r="BX214" s="25">
        <v>0</v>
      </c>
      <c r="BY214" s="25">
        <v>0</v>
      </c>
      <c r="BZ214" s="25">
        <v>0</v>
      </c>
      <c r="CA214" s="25">
        <v>0</v>
      </c>
      <c r="CB214" s="25">
        <v>0</v>
      </c>
      <c r="CC214" s="25">
        <v>0</v>
      </c>
      <c r="CD214" s="25">
        <v>0</v>
      </c>
      <c r="CE214" s="25">
        <v>0</v>
      </c>
      <c r="CF214" s="25">
        <v>0</v>
      </c>
      <c r="CG214" s="25">
        <v>0</v>
      </c>
      <c r="CH214" s="25">
        <v>0</v>
      </c>
      <c r="CI214" s="25">
        <v>0</v>
      </c>
      <c r="CJ214" s="25">
        <v>0</v>
      </c>
      <c r="CK214" s="25">
        <v>0</v>
      </c>
      <c r="CL214" s="25">
        <v>0</v>
      </c>
      <c r="CM214" s="25">
        <v>0</v>
      </c>
      <c r="CN214" s="25">
        <v>0</v>
      </c>
      <c r="CO214" s="25">
        <v>0</v>
      </c>
      <c r="CP214" s="25">
        <v>0</v>
      </c>
      <c r="CQ214" s="25">
        <v>0</v>
      </c>
      <c r="CR214" s="25">
        <v>0</v>
      </c>
      <c r="CS214" s="25">
        <v>0</v>
      </c>
      <c r="CT214" s="25">
        <v>0</v>
      </c>
      <c r="CU214" s="25">
        <v>0</v>
      </c>
      <c r="CV214" s="25">
        <v>0</v>
      </c>
      <c r="CW214" s="25">
        <v>0</v>
      </c>
      <c r="CX214" s="25">
        <v>0</v>
      </c>
      <c r="CY214" s="25">
        <v>0</v>
      </c>
      <c r="CZ214" s="25">
        <v>0</v>
      </c>
      <c r="DA214" s="25">
        <v>0</v>
      </c>
      <c r="DB214" s="25">
        <v>0</v>
      </c>
      <c r="DC214" s="25">
        <v>0</v>
      </c>
      <c r="DD214" s="26" t="s">
        <v>72</v>
      </c>
      <c r="DE214" s="2"/>
      <c r="DF214" s="2"/>
    </row>
    <row r="215" spans="1:110" ht="22.5" customHeight="1">
      <c r="A215" s="15" t="s">
        <v>740</v>
      </c>
      <c r="B215" s="16" t="s">
        <v>741</v>
      </c>
      <c r="C215" s="17" t="s">
        <v>52</v>
      </c>
      <c r="D215" s="17" t="s">
        <v>52</v>
      </c>
      <c r="E215" s="17" t="s">
        <v>52</v>
      </c>
      <c r="F215" s="17" t="s">
        <v>52</v>
      </c>
      <c r="G215" s="17" t="s">
        <v>52</v>
      </c>
      <c r="H215" s="17" t="s">
        <v>52</v>
      </c>
      <c r="I215" s="17" t="s">
        <v>52</v>
      </c>
      <c r="J215" s="17" t="s">
        <v>52</v>
      </c>
      <c r="K215" s="17" t="s">
        <v>52</v>
      </c>
      <c r="L215" s="17" t="s">
        <v>52</v>
      </c>
      <c r="M215" s="17" t="s">
        <v>52</v>
      </c>
      <c r="N215" s="17" t="s">
        <v>52</v>
      </c>
      <c r="O215" s="17" t="s">
        <v>52</v>
      </c>
      <c r="P215" s="17" t="s">
        <v>52</v>
      </c>
      <c r="Q215" s="17" t="s">
        <v>52</v>
      </c>
      <c r="R215" s="17" t="s">
        <v>52</v>
      </c>
      <c r="S215" s="17" t="s">
        <v>52</v>
      </c>
      <c r="T215" s="17" t="s">
        <v>52</v>
      </c>
      <c r="U215" s="17" t="s">
        <v>52</v>
      </c>
      <c r="V215" s="17" t="s">
        <v>52</v>
      </c>
      <c r="W215" s="17" t="s">
        <v>52</v>
      </c>
      <c r="X215" s="17" t="s">
        <v>52</v>
      </c>
      <c r="Y215" s="17" t="s">
        <v>52</v>
      </c>
      <c r="Z215" s="17" t="s">
        <v>52</v>
      </c>
      <c r="AA215" s="17" t="s">
        <v>52</v>
      </c>
      <c r="AB215" s="17" t="s">
        <v>52</v>
      </c>
      <c r="AC215" s="17" t="s">
        <v>52</v>
      </c>
      <c r="AD215" s="17" t="s">
        <v>52</v>
      </c>
      <c r="AE215" s="17" t="s">
        <v>52</v>
      </c>
      <c r="AF215" s="17" t="s">
        <v>52</v>
      </c>
      <c r="AG215" s="18" t="s">
        <v>52</v>
      </c>
      <c r="AH215" s="17" t="s">
        <v>52</v>
      </c>
      <c r="AI215" s="17" t="s">
        <v>52</v>
      </c>
      <c r="AJ215" s="19">
        <v>16383804.56</v>
      </c>
      <c r="AK215" s="19">
        <v>16383804.56</v>
      </c>
      <c r="AL215" s="19">
        <v>0</v>
      </c>
      <c r="AM215" s="19">
        <v>0</v>
      </c>
      <c r="AN215" s="19">
        <v>16383804.56</v>
      </c>
      <c r="AO215" s="19">
        <v>16383804.56</v>
      </c>
      <c r="AP215" s="19">
        <v>0</v>
      </c>
      <c r="AQ215" s="19">
        <v>0</v>
      </c>
      <c r="AR215" s="133">
        <v>0</v>
      </c>
      <c r="AS215" s="19">
        <v>0</v>
      </c>
      <c r="AT215" s="19">
        <v>0</v>
      </c>
      <c r="AU215" s="19">
        <v>0</v>
      </c>
      <c r="AV215" s="19">
        <v>2400000</v>
      </c>
      <c r="AW215" s="19">
        <v>2208000</v>
      </c>
      <c r="AX215" s="19">
        <v>192000</v>
      </c>
      <c r="AY215" s="19">
        <v>0</v>
      </c>
      <c r="AZ215" s="133">
        <v>0</v>
      </c>
      <c r="BA215" s="19">
        <v>0</v>
      </c>
      <c r="BB215" s="19">
        <v>0</v>
      </c>
      <c r="BC215" s="19">
        <v>0</v>
      </c>
      <c r="BD215" s="133">
        <v>0</v>
      </c>
      <c r="BE215" s="19">
        <v>0</v>
      </c>
      <c r="BF215" s="19">
        <v>0</v>
      </c>
      <c r="BG215" s="19">
        <v>0</v>
      </c>
      <c r="BH215" s="19">
        <v>16383804.56</v>
      </c>
      <c r="BI215" s="19">
        <v>16383804.56</v>
      </c>
      <c r="BJ215" s="19">
        <v>0</v>
      </c>
      <c r="BK215" s="19">
        <v>0</v>
      </c>
      <c r="BL215" s="19">
        <v>16383804.56</v>
      </c>
      <c r="BM215" s="19">
        <v>16383804.56</v>
      </c>
      <c r="BN215" s="19">
        <v>0</v>
      </c>
      <c r="BO215" s="19">
        <v>0</v>
      </c>
      <c r="BP215" s="19">
        <v>0</v>
      </c>
      <c r="BQ215" s="19">
        <v>0</v>
      </c>
      <c r="BR215" s="19">
        <v>0</v>
      </c>
      <c r="BS215" s="19">
        <v>0</v>
      </c>
      <c r="BT215" s="19">
        <v>2400000</v>
      </c>
      <c r="BU215" s="19">
        <v>2208000</v>
      </c>
      <c r="BV215" s="19">
        <v>192000</v>
      </c>
      <c r="BW215" s="19">
        <v>0</v>
      </c>
      <c r="BX215" s="19">
        <v>0</v>
      </c>
      <c r="BY215" s="19">
        <v>0</v>
      </c>
      <c r="BZ215" s="19">
        <v>0</v>
      </c>
      <c r="CA215" s="19">
        <v>0</v>
      </c>
      <c r="CB215" s="19">
        <v>0</v>
      </c>
      <c r="CC215" s="19">
        <v>0</v>
      </c>
      <c r="CD215" s="19">
        <v>0</v>
      </c>
      <c r="CE215" s="19">
        <v>0</v>
      </c>
      <c r="CF215" s="19">
        <v>0</v>
      </c>
      <c r="CG215" s="19">
        <v>0</v>
      </c>
      <c r="CH215" s="19">
        <v>0</v>
      </c>
      <c r="CI215" s="19">
        <v>0</v>
      </c>
      <c r="CJ215" s="19">
        <v>0</v>
      </c>
      <c r="CK215" s="19">
        <v>0</v>
      </c>
      <c r="CL215" s="19">
        <v>0</v>
      </c>
      <c r="CM215" s="19">
        <v>0</v>
      </c>
      <c r="CN215" s="19">
        <v>0</v>
      </c>
      <c r="CO215" s="19">
        <v>0</v>
      </c>
      <c r="CP215" s="19">
        <v>0</v>
      </c>
      <c r="CQ215" s="19">
        <v>0</v>
      </c>
      <c r="CR215" s="19">
        <v>0</v>
      </c>
      <c r="CS215" s="19">
        <v>0</v>
      </c>
      <c r="CT215" s="19">
        <v>0</v>
      </c>
      <c r="CU215" s="19">
        <v>0</v>
      </c>
      <c r="CV215" s="19">
        <v>0</v>
      </c>
      <c r="CW215" s="19">
        <v>0</v>
      </c>
      <c r="CX215" s="19">
        <v>0</v>
      </c>
      <c r="CY215" s="19">
        <v>0</v>
      </c>
      <c r="CZ215" s="19">
        <v>0</v>
      </c>
      <c r="DA215" s="19">
        <v>0</v>
      </c>
      <c r="DB215" s="19">
        <v>0</v>
      </c>
      <c r="DC215" s="19">
        <v>0</v>
      </c>
      <c r="DD215" s="17"/>
      <c r="DE215" s="2"/>
      <c r="DF215" s="2"/>
    </row>
    <row r="216" spans="1:110" ht="67.5" customHeight="1">
      <c r="A216" s="20" t="s">
        <v>742</v>
      </c>
      <c r="B216" s="21" t="s">
        <v>743</v>
      </c>
      <c r="C216" s="22" t="s">
        <v>99</v>
      </c>
      <c r="D216" s="22" t="s">
        <v>356</v>
      </c>
      <c r="E216" s="22" t="s">
        <v>101</v>
      </c>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3"/>
      <c r="AD216" s="22" t="s">
        <v>221</v>
      </c>
      <c r="AE216" s="22" t="s">
        <v>59</v>
      </c>
      <c r="AF216" s="23" t="s">
        <v>222</v>
      </c>
      <c r="AG216" s="21" t="s">
        <v>72</v>
      </c>
      <c r="AH216" s="24" t="s">
        <v>744</v>
      </c>
      <c r="AI216" s="24" t="s">
        <v>266</v>
      </c>
      <c r="AJ216" s="25">
        <v>16000000</v>
      </c>
      <c r="AK216" s="25">
        <v>16000000</v>
      </c>
      <c r="AL216" s="25">
        <v>0</v>
      </c>
      <c r="AM216" s="25">
        <v>0</v>
      </c>
      <c r="AN216" s="25">
        <v>16000000</v>
      </c>
      <c r="AO216" s="25">
        <v>16000000</v>
      </c>
      <c r="AP216" s="25">
        <v>0</v>
      </c>
      <c r="AQ216" s="25">
        <v>0</v>
      </c>
      <c r="AR216" s="134">
        <v>0</v>
      </c>
      <c r="AS216" s="25">
        <v>0</v>
      </c>
      <c r="AT216" s="25">
        <v>0</v>
      </c>
      <c r="AU216" s="25">
        <v>0</v>
      </c>
      <c r="AV216" s="25">
        <v>0</v>
      </c>
      <c r="AW216" s="25">
        <v>0</v>
      </c>
      <c r="AX216" s="25">
        <v>0</v>
      </c>
      <c r="AY216" s="25">
        <v>0</v>
      </c>
      <c r="AZ216" s="134">
        <v>0</v>
      </c>
      <c r="BA216" s="25">
        <v>0</v>
      </c>
      <c r="BB216" s="25">
        <v>0</v>
      </c>
      <c r="BC216" s="25">
        <v>0</v>
      </c>
      <c r="BD216" s="134">
        <v>0</v>
      </c>
      <c r="BE216" s="25">
        <v>0</v>
      </c>
      <c r="BF216" s="25">
        <v>0</v>
      </c>
      <c r="BG216" s="25">
        <v>0</v>
      </c>
      <c r="BH216" s="25">
        <v>16000000</v>
      </c>
      <c r="BI216" s="25">
        <v>16000000</v>
      </c>
      <c r="BJ216" s="25">
        <v>0</v>
      </c>
      <c r="BK216" s="25">
        <v>0</v>
      </c>
      <c r="BL216" s="25">
        <v>16000000</v>
      </c>
      <c r="BM216" s="25">
        <v>16000000</v>
      </c>
      <c r="BN216" s="25">
        <v>0</v>
      </c>
      <c r="BO216" s="25">
        <v>0</v>
      </c>
      <c r="BP216" s="25">
        <v>0</v>
      </c>
      <c r="BQ216" s="25">
        <v>0</v>
      </c>
      <c r="BR216" s="25">
        <v>0</v>
      </c>
      <c r="BS216" s="25">
        <v>0</v>
      </c>
      <c r="BT216" s="25">
        <v>0</v>
      </c>
      <c r="BU216" s="25">
        <v>0</v>
      </c>
      <c r="BV216" s="25">
        <v>0</v>
      </c>
      <c r="BW216" s="25">
        <v>0</v>
      </c>
      <c r="BX216" s="25">
        <v>0</v>
      </c>
      <c r="BY216" s="25">
        <v>0</v>
      </c>
      <c r="BZ216" s="25">
        <v>0</v>
      </c>
      <c r="CA216" s="25">
        <v>0</v>
      </c>
      <c r="CB216" s="25">
        <v>0</v>
      </c>
      <c r="CC216" s="25">
        <v>0</v>
      </c>
      <c r="CD216" s="25">
        <v>0</v>
      </c>
      <c r="CE216" s="25">
        <v>0</v>
      </c>
      <c r="CF216" s="25">
        <v>0</v>
      </c>
      <c r="CG216" s="25">
        <v>0</v>
      </c>
      <c r="CH216" s="25">
        <v>0</v>
      </c>
      <c r="CI216" s="25">
        <v>0</v>
      </c>
      <c r="CJ216" s="25">
        <v>0</v>
      </c>
      <c r="CK216" s="25">
        <v>0</v>
      </c>
      <c r="CL216" s="25">
        <v>0</v>
      </c>
      <c r="CM216" s="25">
        <v>0</v>
      </c>
      <c r="CN216" s="25">
        <v>0</v>
      </c>
      <c r="CO216" s="25">
        <v>0</v>
      </c>
      <c r="CP216" s="25">
        <v>0</v>
      </c>
      <c r="CQ216" s="25">
        <v>0</v>
      </c>
      <c r="CR216" s="25">
        <v>0</v>
      </c>
      <c r="CS216" s="25">
        <v>0</v>
      </c>
      <c r="CT216" s="25">
        <v>0</v>
      </c>
      <c r="CU216" s="25">
        <v>0</v>
      </c>
      <c r="CV216" s="25">
        <v>0</v>
      </c>
      <c r="CW216" s="25">
        <v>0</v>
      </c>
      <c r="CX216" s="25">
        <v>0</v>
      </c>
      <c r="CY216" s="25">
        <v>0</v>
      </c>
      <c r="CZ216" s="25">
        <v>0</v>
      </c>
      <c r="DA216" s="25">
        <v>0</v>
      </c>
      <c r="DB216" s="25">
        <v>0</v>
      </c>
      <c r="DC216" s="25">
        <v>0</v>
      </c>
      <c r="DD216" s="26" t="s">
        <v>72</v>
      </c>
      <c r="DE216" s="2"/>
      <c r="DF216" s="2"/>
    </row>
    <row r="217" spans="1:110" ht="60" customHeight="1">
      <c r="A217" s="20" t="s">
        <v>745</v>
      </c>
      <c r="B217" s="21" t="s">
        <v>746</v>
      </c>
      <c r="C217" s="22"/>
      <c r="D217" s="22"/>
      <c r="E217" s="22"/>
      <c r="F217" s="22"/>
      <c r="G217" s="22"/>
      <c r="H217" s="22"/>
      <c r="I217" s="22"/>
      <c r="J217" s="22"/>
      <c r="K217" s="22" t="s">
        <v>367</v>
      </c>
      <c r="L217" s="22" t="s">
        <v>59</v>
      </c>
      <c r="M217" s="22" t="s">
        <v>62</v>
      </c>
      <c r="N217" s="22" t="s">
        <v>321</v>
      </c>
      <c r="O217" s="22" t="s">
        <v>367</v>
      </c>
      <c r="P217" s="22" t="s">
        <v>59</v>
      </c>
      <c r="Q217" s="22" t="s">
        <v>62</v>
      </c>
      <c r="R217" s="22" t="s">
        <v>321</v>
      </c>
      <c r="S217" s="22"/>
      <c r="T217" s="22"/>
      <c r="U217" s="22"/>
      <c r="V217" s="22"/>
      <c r="W217" s="22"/>
      <c r="X217" s="22"/>
      <c r="Y217" s="22"/>
      <c r="Z217" s="22"/>
      <c r="AA217" s="22"/>
      <c r="AB217" s="22"/>
      <c r="AC217" s="23"/>
      <c r="AD217" s="22" t="s">
        <v>104</v>
      </c>
      <c r="AE217" s="22" t="s">
        <v>59</v>
      </c>
      <c r="AF217" s="23" t="s">
        <v>105</v>
      </c>
      <c r="AG217" s="21" t="s">
        <v>72</v>
      </c>
      <c r="AH217" s="24" t="s">
        <v>747</v>
      </c>
      <c r="AI217" s="24" t="s">
        <v>748</v>
      </c>
      <c r="AJ217" s="25">
        <v>383804.56</v>
      </c>
      <c r="AK217" s="25">
        <v>383804.56</v>
      </c>
      <c r="AL217" s="25">
        <v>0</v>
      </c>
      <c r="AM217" s="25">
        <v>0</v>
      </c>
      <c r="AN217" s="25">
        <v>383804.56</v>
      </c>
      <c r="AO217" s="25">
        <v>383804.56</v>
      </c>
      <c r="AP217" s="25">
        <v>0</v>
      </c>
      <c r="AQ217" s="25">
        <v>0</v>
      </c>
      <c r="AR217" s="134">
        <v>0</v>
      </c>
      <c r="AS217" s="25">
        <v>0</v>
      </c>
      <c r="AT217" s="25">
        <v>0</v>
      </c>
      <c r="AU217" s="25">
        <v>0</v>
      </c>
      <c r="AV217" s="25">
        <v>2400000</v>
      </c>
      <c r="AW217" s="25">
        <v>2208000</v>
      </c>
      <c r="AX217" s="25">
        <v>192000</v>
      </c>
      <c r="AY217" s="25">
        <v>0</v>
      </c>
      <c r="AZ217" s="134">
        <v>0</v>
      </c>
      <c r="BA217" s="25">
        <v>0</v>
      </c>
      <c r="BB217" s="25">
        <v>0</v>
      </c>
      <c r="BC217" s="25">
        <v>0</v>
      </c>
      <c r="BD217" s="134">
        <v>0</v>
      </c>
      <c r="BE217" s="25">
        <v>0</v>
      </c>
      <c r="BF217" s="25">
        <v>0</v>
      </c>
      <c r="BG217" s="25">
        <v>0</v>
      </c>
      <c r="BH217" s="25">
        <v>383804.56</v>
      </c>
      <c r="BI217" s="25">
        <v>383804.56</v>
      </c>
      <c r="BJ217" s="25">
        <v>0</v>
      </c>
      <c r="BK217" s="25">
        <v>0</v>
      </c>
      <c r="BL217" s="25">
        <v>383804.56</v>
      </c>
      <c r="BM217" s="25">
        <v>383804.56</v>
      </c>
      <c r="BN217" s="25">
        <v>0</v>
      </c>
      <c r="BO217" s="25">
        <v>0</v>
      </c>
      <c r="BP217" s="25">
        <v>0</v>
      </c>
      <c r="BQ217" s="25">
        <v>0</v>
      </c>
      <c r="BR217" s="25">
        <v>0</v>
      </c>
      <c r="BS217" s="25">
        <v>0</v>
      </c>
      <c r="BT217" s="25">
        <v>2400000</v>
      </c>
      <c r="BU217" s="25">
        <v>2208000</v>
      </c>
      <c r="BV217" s="25">
        <v>192000</v>
      </c>
      <c r="BW217" s="25">
        <v>0</v>
      </c>
      <c r="BX217" s="25">
        <v>0</v>
      </c>
      <c r="BY217" s="25">
        <v>0</v>
      </c>
      <c r="BZ217" s="25">
        <v>0</v>
      </c>
      <c r="CA217" s="25">
        <v>0</v>
      </c>
      <c r="CB217" s="25">
        <v>0</v>
      </c>
      <c r="CC217" s="25">
        <v>0</v>
      </c>
      <c r="CD217" s="25">
        <v>0</v>
      </c>
      <c r="CE217" s="25">
        <v>0</v>
      </c>
      <c r="CF217" s="25">
        <v>0</v>
      </c>
      <c r="CG217" s="25">
        <v>0</v>
      </c>
      <c r="CH217" s="25">
        <v>0</v>
      </c>
      <c r="CI217" s="25">
        <v>0</v>
      </c>
      <c r="CJ217" s="25">
        <v>0</v>
      </c>
      <c r="CK217" s="25">
        <v>0</v>
      </c>
      <c r="CL217" s="25">
        <v>0</v>
      </c>
      <c r="CM217" s="25">
        <v>0</v>
      </c>
      <c r="CN217" s="25">
        <v>0</v>
      </c>
      <c r="CO217" s="25">
        <v>0</v>
      </c>
      <c r="CP217" s="25">
        <v>0</v>
      </c>
      <c r="CQ217" s="25">
        <v>0</v>
      </c>
      <c r="CR217" s="25">
        <v>0</v>
      </c>
      <c r="CS217" s="25">
        <v>0</v>
      </c>
      <c r="CT217" s="25">
        <v>0</v>
      </c>
      <c r="CU217" s="25">
        <v>0</v>
      </c>
      <c r="CV217" s="25">
        <v>0</v>
      </c>
      <c r="CW217" s="25">
        <v>0</v>
      </c>
      <c r="CX217" s="25">
        <v>0</v>
      </c>
      <c r="CY217" s="25">
        <v>0</v>
      </c>
      <c r="CZ217" s="25">
        <v>0</v>
      </c>
      <c r="DA217" s="25">
        <v>0</v>
      </c>
      <c r="DB217" s="25">
        <v>0</v>
      </c>
      <c r="DC217" s="25">
        <v>0</v>
      </c>
      <c r="DD217" s="26" t="s">
        <v>72</v>
      </c>
      <c r="DE217" s="2"/>
      <c r="DF217" s="2"/>
    </row>
    <row r="218" spans="1:110" ht="33.75" customHeight="1">
      <c r="A218" s="15" t="s">
        <v>749</v>
      </c>
      <c r="B218" s="16" t="s">
        <v>750</v>
      </c>
      <c r="C218" s="17" t="s">
        <v>52</v>
      </c>
      <c r="D218" s="17" t="s">
        <v>52</v>
      </c>
      <c r="E218" s="17" t="s">
        <v>52</v>
      </c>
      <c r="F218" s="17" t="s">
        <v>52</v>
      </c>
      <c r="G218" s="17" t="s">
        <v>52</v>
      </c>
      <c r="H218" s="17" t="s">
        <v>52</v>
      </c>
      <c r="I218" s="17" t="s">
        <v>52</v>
      </c>
      <c r="J218" s="17" t="s">
        <v>52</v>
      </c>
      <c r="K218" s="17" t="s">
        <v>52</v>
      </c>
      <c r="L218" s="17" t="s">
        <v>52</v>
      </c>
      <c r="M218" s="17" t="s">
        <v>52</v>
      </c>
      <c r="N218" s="17" t="s">
        <v>52</v>
      </c>
      <c r="O218" s="17" t="s">
        <v>52</v>
      </c>
      <c r="P218" s="17" t="s">
        <v>52</v>
      </c>
      <c r="Q218" s="17" t="s">
        <v>52</v>
      </c>
      <c r="R218" s="17" t="s">
        <v>52</v>
      </c>
      <c r="S218" s="17" t="s">
        <v>52</v>
      </c>
      <c r="T218" s="17" t="s">
        <v>52</v>
      </c>
      <c r="U218" s="17" t="s">
        <v>52</v>
      </c>
      <c r="V218" s="17" t="s">
        <v>52</v>
      </c>
      <c r="W218" s="17" t="s">
        <v>52</v>
      </c>
      <c r="X218" s="17" t="s">
        <v>52</v>
      </c>
      <c r="Y218" s="17" t="s">
        <v>52</v>
      </c>
      <c r="Z218" s="17" t="s">
        <v>52</v>
      </c>
      <c r="AA218" s="17" t="s">
        <v>52</v>
      </c>
      <c r="AB218" s="17" t="s">
        <v>52</v>
      </c>
      <c r="AC218" s="17" t="s">
        <v>52</v>
      </c>
      <c r="AD218" s="17" t="s">
        <v>52</v>
      </c>
      <c r="AE218" s="17" t="s">
        <v>52</v>
      </c>
      <c r="AF218" s="17" t="s">
        <v>52</v>
      </c>
      <c r="AG218" s="18" t="s">
        <v>52</v>
      </c>
      <c r="AH218" s="17" t="s">
        <v>52</v>
      </c>
      <c r="AI218" s="17" t="s">
        <v>52</v>
      </c>
      <c r="AJ218" s="19">
        <v>235981705</v>
      </c>
      <c r="AK218" s="19">
        <v>235524304.36</v>
      </c>
      <c r="AL218" s="19">
        <v>0</v>
      </c>
      <c r="AM218" s="19">
        <v>0</v>
      </c>
      <c r="AN218" s="19">
        <v>235981705</v>
      </c>
      <c r="AO218" s="19">
        <v>235524304.36</v>
      </c>
      <c r="AP218" s="19">
        <v>0</v>
      </c>
      <c r="AQ218" s="19">
        <v>0</v>
      </c>
      <c r="AR218" s="133">
        <v>13950000</v>
      </c>
      <c r="AS218" s="19">
        <v>12195000</v>
      </c>
      <c r="AT218" s="19">
        <v>1755000</v>
      </c>
      <c r="AU218" s="19">
        <v>0</v>
      </c>
      <c r="AV218" s="19">
        <v>18206400</v>
      </c>
      <c r="AW218" s="19">
        <v>1540800</v>
      </c>
      <c r="AX218" s="19">
        <v>16665600</v>
      </c>
      <c r="AY218" s="19">
        <v>0</v>
      </c>
      <c r="AZ218" s="133">
        <v>0</v>
      </c>
      <c r="BA218" s="19">
        <v>0</v>
      </c>
      <c r="BB218" s="19">
        <v>0</v>
      </c>
      <c r="BC218" s="19">
        <v>0</v>
      </c>
      <c r="BD218" s="133">
        <v>0</v>
      </c>
      <c r="BE218" s="19">
        <v>0</v>
      </c>
      <c r="BF218" s="19">
        <v>0</v>
      </c>
      <c r="BG218" s="19">
        <v>0</v>
      </c>
      <c r="BH218" s="19">
        <v>235981705</v>
      </c>
      <c r="BI218" s="19">
        <v>235524304.36</v>
      </c>
      <c r="BJ218" s="19">
        <v>0</v>
      </c>
      <c r="BK218" s="19">
        <v>0</v>
      </c>
      <c r="BL218" s="19">
        <v>235981705</v>
      </c>
      <c r="BM218" s="19">
        <v>235524304.36</v>
      </c>
      <c r="BN218" s="19">
        <v>0</v>
      </c>
      <c r="BO218" s="19">
        <v>0</v>
      </c>
      <c r="BP218" s="19">
        <v>13950000</v>
      </c>
      <c r="BQ218" s="19">
        <v>12195000</v>
      </c>
      <c r="BR218" s="19">
        <v>1755000</v>
      </c>
      <c r="BS218" s="19">
        <v>0</v>
      </c>
      <c r="BT218" s="19">
        <v>18206400</v>
      </c>
      <c r="BU218" s="19">
        <v>1540800</v>
      </c>
      <c r="BV218" s="19">
        <v>16665600</v>
      </c>
      <c r="BW218" s="19">
        <v>0</v>
      </c>
      <c r="BX218" s="19">
        <v>0</v>
      </c>
      <c r="BY218" s="19">
        <v>0</v>
      </c>
      <c r="BZ218" s="19">
        <v>0</v>
      </c>
      <c r="CA218" s="19">
        <v>0</v>
      </c>
      <c r="CB218" s="19">
        <v>0</v>
      </c>
      <c r="CC218" s="19">
        <v>0</v>
      </c>
      <c r="CD218" s="19">
        <v>0</v>
      </c>
      <c r="CE218" s="19">
        <v>0</v>
      </c>
      <c r="CF218" s="19">
        <v>0</v>
      </c>
      <c r="CG218" s="19">
        <v>0</v>
      </c>
      <c r="CH218" s="19">
        <v>0</v>
      </c>
      <c r="CI218" s="19">
        <v>0</v>
      </c>
      <c r="CJ218" s="19">
        <v>0</v>
      </c>
      <c r="CK218" s="19">
        <v>0</v>
      </c>
      <c r="CL218" s="19">
        <v>0</v>
      </c>
      <c r="CM218" s="19">
        <v>0</v>
      </c>
      <c r="CN218" s="19">
        <v>0</v>
      </c>
      <c r="CO218" s="19">
        <v>0</v>
      </c>
      <c r="CP218" s="19">
        <v>0</v>
      </c>
      <c r="CQ218" s="19">
        <v>0</v>
      </c>
      <c r="CR218" s="19">
        <v>0</v>
      </c>
      <c r="CS218" s="19">
        <v>0</v>
      </c>
      <c r="CT218" s="19">
        <v>0</v>
      </c>
      <c r="CU218" s="19">
        <v>0</v>
      </c>
      <c r="CV218" s="19">
        <v>0</v>
      </c>
      <c r="CW218" s="19">
        <v>0</v>
      </c>
      <c r="CX218" s="19">
        <v>0</v>
      </c>
      <c r="CY218" s="19">
        <v>0</v>
      </c>
      <c r="CZ218" s="19">
        <v>0</v>
      </c>
      <c r="DA218" s="19">
        <v>0</v>
      </c>
      <c r="DB218" s="19">
        <v>0</v>
      </c>
      <c r="DC218" s="19">
        <v>0</v>
      </c>
      <c r="DD218" s="17"/>
      <c r="DE218" s="2"/>
      <c r="DF218" s="2"/>
    </row>
    <row r="219" spans="1:110" ht="71.25" customHeight="1">
      <c r="A219" s="20" t="s">
        <v>751</v>
      </c>
      <c r="B219" s="21" t="s">
        <v>752</v>
      </c>
      <c r="C219" s="22" t="s">
        <v>99</v>
      </c>
      <c r="D219" s="22" t="s">
        <v>562</v>
      </c>
      <c r="E219" s="22" t="s">
        <v>101</v>
      </c>
      <c r="F219" s="22"/>
      <c r="G219" s="22"/>
      <c r="H219" s="22"/>
      <c r="I219" s="22"/>
      <c r="J219" s="22"/>
      <c r="K219" s="22" t="s">
        <v>348</v>
      </c>
      <c r="L219" s="22" t="s">
        <v>59</v>
      </c>
      <c r="M219" s="22" t="s">
        <v>62</v>
      </c>
      <c r="N219" s="22" t="s">
        <v>349</v>
      </c>
      <c r="O219" s="22" t="s">
        <v>348</v>
      </c>
      <c r="P219" s="22" t="s">
        <v>59</v>
      </c>
      <c r="Q219" s="22" t="s">
        <v>62</v>
      </c>
      <c r="R219" s="22" t="s">
        <v>349</v>
      </c>
      <c r="S219" s="22"/>
      <c r="T219" s="22"/>
      <c r="U219" s="22"/>
      <c r="V219" s="22"/>
      <c r="W219" s="22"/>
      <c r="X219" s="22"/>
      <c r="Y219" s="22"/>
      <c r="Z219" s="22"/>
      <c r="AA219" s="22"/>
      <c r="AB219" s="22"/>
      <c r="AC219" s="23"/>
      <c r="AD219" s="22" t="s">
        <v>221</v>
      </c>
      <c r="AE219" s="22" t="s">
        <v>59</v>
      </c>
      <c r="AF219" s="23" t="s">
        <v>222</v>
      </c>
      <c r="AG219" s="21" t="s">
        <v>72</v>
      </c>
      <c r="AH219" s="24" t="s">
        <v>357</v>
      </c>
      <c r="AI219" s="24" t="s">
        <v>358</v>
      </c>
      <c r="AJ219" s="25">
        <v>235981705</v>
      </c>
      <c r="AK219" s="25">
        <v>235524304.36</v>
      </c>
      <c r="AL219" s="25">
        <v>0</v>
      </c>
      <c r="AM219" s="25">
        <v>0</v>
      </c>
      <c r="AN219" s="25">
        <v>235981705</v>
      </c>
      <c r="AO219" s="25">
        <v>235524304.36</v>
      </c>
      <c r="AP219" s="25">
        <v>0</v>
      </c>
      <c r="AQ219" s="25">
        <v>0</v>
      </c>
      <c r="AR219" s="134">
        <v>13950000</v>
      </c>
      <c r="AS219" s="25">
        <v>12195000</v>
      </c>
      <c r="AT219" s="25">
        <v>1755000</v>
      </c>
      <c r="AU219" s="25">
        <v>0</v>
      </c>
      <c r="AV219" s="25">
        <v>18206400</v>
      </c>
      <c r="AW219" s="25">
        <v>1540800</v>
      </c>
      <c r="AX219" s="25">
        <v>16665600</v>
      </c>
      <c r="AY219" s="25">
        <v>0</v>
      </c>
      <c r="AZ219" s="134">
        <v>0</v>
      </c>
      <c r="BA219" s="25">
        <v>0</v>
      </c>
      <c r="BB219" s="25">
        <v>0</v>
      </c>
      <c r="BC219" s="25">
        <v>0</v>
      </c>
      <c r="BD219" s="134">
        <v>0</v>
      </c>
      <c r="BE219" s="25">
        <v>0</v>
      </c>
      <c r="BF219" s="25">
        <v>0</v>
      </c>
      <c r="BG219" s="25">
        <v>0</v>
      </c>
      <c r="BH219" s="25">
        <v>235981705</v>
      </c>
      <c r="BI219" s="25">
        <v>235524304.36</v>
      </c>
      <c r="BJ219" s="25">
        <v>0</v>
      </c>
      <c r="BK219" s="25">
        <v>0</v>
      </c>
      <c r="BL219" s="25">
        <v>235981705</v>
      </c>
      <c r="BM219" s="25">
        <v>235524304.36</v>
      </c>
      <c r="BN219" s="25">
        <v>0</v>
      </c>
      <c r="BO219" s="25">
        <v>0</v>
      </c>
      <c r="BP219" s="25">
        <v>13950000</v>
      </c>
      <c r="BQ219" s="25">
        <v>12195000</v>
      </c>
      <c r="BR219" s="25">
        <v>1755000</v>
      </c>
      <c r="BS219" s="25">
        <v>0</v>
      </c>
      <c r="BT219" s="25">
        <v>18206400</v>
      </c>
      <c r="BU219" s="25">
        <v>1540800</v>
      </c>
      <c r="BV219" s="25">
        <v>16665600</v>
      </c>
      <c r="BW219" s="25">
        <v>0</v>
      </c>
      <c r="BX219" s="25">
        <v>0</v>
      </c>
      <c r="BY219" s="25">
        <v>0</v>
      </c>
      <c r="BZ219" s="25">
        <v>0</v>
      </c>
      <c r="CA219" s="25">
        <v>0</v>
      </c>
      <c r="CB219" s="25">
        <v>0</v>
      </c>
      <c r="CC219" s="25">
        <v>0</v>
      </c>
      <c r="CD219" s="25">
        <v>0</v>
      </c>
      <c r="CE219" s="25">
        <v>0</v>
      </c>
      <c r="CF219" s="25">
        <v>0</v>
      </c>
      <c r="CG219" s="25">
        <v>0</v>
      </c>
      <c r="CH219" s="25">
        <v>0</v>
      </c>
      <c r="CI219" s="25">
        <v>0</v>
      </c>
      <c r="CJ219" s="25">
        <v>0</v>
      </c>
      <c r="CK219" s="25">
        <v>0</v>
      </c>
      <c r="CL219" s="25">
        <v>0</v>
      </c>
      <c r="CM219" s="25">
        <v>0</v>
      </c>
      <c r="CN219" s="25">
        <v>0</v>
      </c>
      <c r="CO219" s="25">
        <v>0</v>
      </c>
      <c r="CP219" s="25">
        <v>0</v>
      </c>
      <c r="CQ219" s="25">
        <v>0</v>
      </c>
      <c r="CR219" s="25">
        <v>0</v>
      </c>
      <c r="CS219" s="25">
        <v>0</v>
      </c>
      <c r="CT219" s="25">
        <v>0</v>
      </c>
      <c r="CU219" s="25">
        <v>0</v>
      </c>
      <c r="CV219" s="25">
        <v>0</v>
      </c>
      <c r="CW219" s="25">
        <v>0</v>
      </c>
      <c r="CX219" s="25">
        <v>0</v>
      </c>
      <c r="CY219" s="25">
        <v>0</v>
      </c>
      <c r="CZ219" s="25">
        <v>0</v>
      </c>
      <c r="DA219" s="25">
        <v>0</v>
      </c>
      <c r="DB219" s="25">
        <v>0</v>
      </c>
      <c r="DC219" s="25">
        <v>0</v>
      </c>
      <c r="DD219" s="26" t="s">
        <v>72</v>
      </c>
      <c r="DE219" s="2"/>
      <c r="DF219" s="2"/>
    </row>
    <row r="220" spans="1:110" ht="22.5" customHeight="1">
      <c r="A220" s="15" t="s">
        <v>740</v>
      </c>
      <c r="B220" s="16" t="s">
        <v>741</v>
      </c>
      <c r="C220" s="17" t="s">
        <v>52</v>
      </c>
      <c r="D220" s="17" t="s">
        <v>52</v>
      </c>
      <c r="E220" s="17" t="s">
        <v>52</v>
      </c>
      <c r="F220" s="17" t="s">
        <v>52</v>
      </c>
      <c r="G220" s="17" t="s">
        <v>52</v>
      </c>
      <c r="H220" s="17" t="s">
        <v>52</v>
      </c>
      <c r="I220" s="17" t="s">
        <v>52</v>
      </c>
      <c r="J220" s="17" t="s">
        <v>52</v>
      </c>
      <c r="K220" s="17" t="s">
        <v>52</v>
      </c>
      <c r="L220" s="17" t="s">
        <v>52</v>
      </c>
      <c r="M220" s="17" t="s">
        <v>52</v>
      </c>
      <c r="N220" s="17" t="s">
        <v>52</v>
      </c>
      <c r="O220" s="17" t="s">
        <v>52</v>
      </c>
      <c r="P220" s="17" t="s">
        <v>52</v>
      </c>
      <c r="Q220" s="17" t="s">
        <v>52</v>
      </c>
      <c r="R220" s="17" t="s">
        <v>52</v>
      </c>
      <c r="S220" s="17" t="s">
        <v>52</v>
      </c>
      <c r="T220" s="17" t="s">
        <v>52</v>
      </c>
      <c r="U220" s="17" t="s">
        <v>52</v>
      </c>
      <c r="V220" s="17" t="s">
        <v>52</v>
      </c>
      <c r="W220" s="17" t="s">
        <v>52</v>
      </c>
      <c r="X220" s="17" t="s">
        <v>52</v>
      </c>
      <c r="Y220" s="17" t="s">
        <v>52</v>
      </c>
      <c r="Z220" s="17" t="s">
        <v>52</v>
      </c>
      <c r="AA220" s="17" t="s">
        <v>52</v>
      </c>
      <c r="AB220" s="17" t="s">
        <v>52</v>
      </c>
      <c r="AC220" s="17" t="s">
        <v>52</v>
      </c>
      <c r="AD220" s="17" t="s">
        <v>52</v>
      </c>
      <c r="AE220" s="17" t="s">
        <v>52</v>
      </c>
      <c r="AF220" s="17" t="s">
        <v>52</v>
      </c>
      <c r="AG220" s="18" t="s">
        <v>52</v>
      </c>
      <c r="AH220" s="17" t="s">
        <v>52</v>
      </c>
      <c r="AI220" s="17" t="s">
        <v>52</v>
      </c>
      <c r="AJ220" s="19">
        <v>339392360</v>
      </c>
      <c r="AK220" s="19">
        <v>327515490</v>
      </c>
      <c r="AL220" s="19">
        <v>35577500</v>
      </c>
      <c r="AM220" s="19">
        <v>32835500</v>
      </c>
      <c r="AN220" s="19">
        <v>303814860</v>
      </c>
      <c r="AO220" s="19">
        <v>294679990</v>
      </c>
      <c r="AP220" s="19">
        <v>0</v>
      </c>
      <c r="AQ220" s="19">
        <v>0</v>
      </c>
      <c r="AR220" s="133">
        <v>792245156.59</v>
      </c>
      <c r="AS220" s="19">
        <v>139017900</v>
      </c>
      <c r="AT220" s="19">
        <v>653227256.59</v>
      </c>
      <c r="AU220" s="19">
        <v>0</v>
      </c>
      <c r="AV220" s="19">
        <v>645745227.3</v>
      </c>
      <c r="AW220" s="19">
        <v>314063600</v>
      </c>
      <c r="AX220" s="19">
        <v>330154327.3</v>
      </c>
      <c r="AY220" s="19">
        <v>0</v>
      </c>
      <c r="AZ220" s="133">
        <v>747152503.3</v>
      </c>
      <c r="BA220" s="19">
        <v>328946200</v>
      </c>
      <c r="BB220" s="19">
        <v>416647903.3</v>
      </c>
      <c r="BC220" s="19">
        <v>0</v>
      </c>
      <c r="BD220" s="133">
        <v>742621434.78</v>
      </c>
      <c r="BE220" s="19">
        <v>339350200</v>
      </c>
      <c r="BF220" s="19">
        <v>401712834.78</v>
      </c>
      <c r="BG220" s="19">
        <v>0</v>
      </c>
      <c r="BH220" s="19">
        <v>339392360</v>
      </c>
      <c r="BI220" s="19">
        <v>327515490</v>
      </c>
      <c r="BJ220" s="19">
        <v>35577500</v>
      </c>
      <c r="BK220" s="19">
        <v>32835500</v>
      </c>
      <c r="BL220" s="19">
        <v>303814860</v>
      </c>
      <c r="BM220" s="19">
        <v>294679990</v>
      </c>
      <c r="BN220" s="19">
        <v>0</v>
      </c>
      <c r="BO220" s="19">
        <v>0</v>
      </c>
      <c r="BP220" s="19">
        <v>599829782.59</v>
      </c>
      <c r="BQ220" s="19">
        <v>139017900</v>
      </c>
      <c r="BR220" s="19">
        <v>460811882.59</v>
      </c>
      <c r="BS220" s="19">
        <v>0</v>
      </c>
      <c r="BT220" s="19">
        <v>483733349.3</v>
      </c>
      <c r="BU220" s="19">
        <v>295463700</v>
      </c>
      <c r="BV220" s="19">
        <v>186742349.3</v>
      </c>
      <c r="BW220" s="19">
        <v>0</v>
      </c>
      <c r="BX220" s="19">
        <v>496396261.3</v>
      </c>
      <c r="BY220" s="19">
        <v>314985200</v>
      </c>
      <c r="BZ220" s="19">
        <v>179852661.3</v>
      </c>
      <c r="CA220" s="19">
        <v>0</v>
      </c>
      <c r="CB220" s="19">
        <v>502873924.78</v>
      </c>
      <c r="CC220" s="19">
        <v>324516200</v>
      </c>
      <c r="CD220" s="19">
        <v>176799324.78</v>
      </c>
      <c r="CE220" s="19">
        <v>0</v>
      </c>
      <c r="CF220" s="19">
        <v>0</v>
      </c>
      <c r="CG220" s="19">
        <v>0</v>
      </c>
      <c r="CH220" s="19">
        <v>0</v>
      </c>
      <c r="CI220" s="19">
        <v>0</v>
      </c>
      <c r="CJ220" s="19">
        <v>0</v>
      </c>
      <c r="CK220" s="19">
        <v>0</v>
      </c>
      <c r="CL220" s="19">
        <v>0</v>
      </c>
      <c r="CM220" s="19">
        <v>0</v>
      </c>
      <c r="CN220" s="19">
        <v>0</v>
      </c>
      <c r="CO220" s="19">
        <v>0</v>
      </c>
      <c r="CP220" s="19">
        <v>0</v>
      </c>
      <c r="CQ220" s="19">
        <v>0</v>
      </c>
      <c r="CR220" s="19">
        <v>0</v>
      </c>
      <c r="CS220" s="19">
        <v>0</v>
      </c>
      <c r="CT220" s="19">
        <v>0</v>
      </c>
      <c r="CU220" s="19">
        <v>0</v>
      </c>
      <c r="CV220" s="19">
        <v>0</v>
      </c>
      <c r="CW220" s="19">
        <v>0</v>
      </c>
      <c r="CX220" s="19">
        <v>0</v>
      </c>
      <c r="CY220" s="19">
        <v>0</v>
      </c>
      <c r="CZ220" s="19">
        <v>0</v>
      </c>
      <c r="DA220" s="19">
        <v>0</v>
      </c>
      <c r="DB220" s="19">
        <v>0</v>
      </c>
      <c r="DC220" s="19">
        <v>0</v>
      </c>
      <c r="DD220" s="17"/>
      <c r="DE220" s="2"/>
      <c r="DF220" s="2"/>
    </row>
    <row r="221" spans="1:110" ht="22.5" customHeight="1">
      <c r="A221" s="15" t="s">
        <v>753</v>
      </c>
      <c r="B221" s="16" t="s">
        <v>754</v>
      </c>
      <c r="C221" s="17" t="s">
        <v>52</v>
      </c>
      <c r="D221" s="17" t="s">
        <v>52</v>
      </c>
      <c r="E221" s="17" t="s">
        <v>52</v>
      </c>
      <c r="F221" s="17" t="s">
        <v>52</v>
      </c>
      <c r="G221" s="17" t="s">
        <v>52</v>
      </c>
      <c r="H221" s="17" t="s">
        <v>52</v>
      </c>
      <c r="I221" s="17" t="s">
        <v>52</v>
      </c>
      <c r="J221" s="17" t="s">
        <v>52</v>
      </c>
      <c r="K221" s="17" t="s">
        <v>52</v>
      </c>
      <c r="L221" s="17" t="s">
        <v>52</v>
      </c>
      <c r="M221" s="17" t="s">
        <v>52</v>
      </c>
      <c r="N221" s="17" t="s">
        <v>52</v>
      </c>
      <c r="O221" s="17" t="s">
        <v>52</v>
      </c>
      <c r="P221" s="17" t="s">
        <v>52</v>
      </c>
      <c r="Q221" s="17" t="s">
        <v>52</v>
      </c>
      <c r="R221" s="17" t="s">
        <v>52</v>
      </c>
      <c r="S221" s="17" t="s">
        <v>52</v>
      </c>
      <c r="T221" s="17" t="s">
        <v>52</v>
      </c>
      <c r="U221" s="17" t="s">
        <v>52</v>
      </c>
      <c r="V221" s="17" t="s">
        <v>52</v>
      </c>
      <c r="W221" s="17" t="s">
        <v>52</v>
      </c>
      <c r="X221" s="17" t="s">
        <v>52</v>
      </c>
      <c r="Y221" s="17" t="s">
        <v>52</v>
      </c>
      <c r="Z221" s="17" t="s">
        <v>52</v>
      </c>
      <c r="AA221" s="17" t="s">
        <v>52</v>
      </c>
      <c r="AB221" s="17" t="s">
        <v>52</v>
      </c>
      <c r="AC221" s="17" t="s">
        <v>52</v>
      </c>
      <c r="AD221" s="17" t="s">
        <v>52</v>
      </c>
      <c r="AE221" s="17" t="s">
        <v>52</v>
      </c>
      <c r="AF221" s="17" t="s">
        <v>52</v>
      </c>
      <c r="AG221" s="18" t="s">
        <v>52</v>
      </c>
      <c r="AH221" s="17" t="s">
        <v>52</v>
      </c>
      <c r="AI221" s="17" t="s">
        <v>52</v>
      </c>
      <c r="AJ221" s="19">
        <v>0</v>
      </c>
      <c r="AK221" s="19">
        <v>0</v>
      </c>
      <c r="AL221" s="19">
        <v>0</v>
      </c>
      <c r="AM221" s="19">
        <v>0</v>
      </c>
      <c r="AN221" s="19">
        <v>0</v>
      </c>
      <c r="AO221" s="19">
        <v>0</v>
      </c>
      <c r="AP221" s="19">
        <v>0</v>
      </c>
      <c r="AQ221" s="19">
        <v>0</v>
      </c>
      <c r="AR221" s="133">
        <v>3607251</v>
      </c>
      <c r="AS221" s="19">
        <v>1478900</v>
      </c>
      <c r="AT221" s="19">
        <v>2128351</v>
      </c>
      <c r="AU221" s="19">
        <v>0</v>
      </c>
      <c r="AV221" s="19">
        <v>10659139.3</v>
      </c>
      <c r="AW221" s="19">
        <v>2511500</v>
      </c>
      <c r="AX221" s="19">
        <v>8147639.3</v>
      </c>
      <c r="AY221" s="19">
        <v>0</v>
      </c>
      <c r="AZ221" s="133">
        <v>10659191.3</v>
      </c>
      <c r="BA221" s="19">
        <v>2511500</v>
      </c>
      <c r="BB221" s="19">
        <v>8147691.3</v>
      </c>
      <c r="BC221" s="19">
        <v>0</v>
      </c>
      <c r="BD221" s="133">
        <v>9579734.78</v>
      </c>
      <c r="BE221" s="19">
        <v>1518400</v>
      </c>
      <c r="BF221" s="19">
        <v>8061334.78</v>
      </c>
      <c r="BG221" s="19">
        <v>0</v>
      </c>
      <c r="BH221" s="19">
        <v>0</v>
      </c>
      <c r="BI221" s="19">
        <v>0</v>
      </c>
      <c r="BJ221" s="19">
        <v>0</v>
      </c>
      <c r="BK221" s="19">
        <v>0</v>
      </c>
      <c r="BL221" s="19">
        <v>0</v>
      </c>
      <c r="BM221" s="19">
        <v>0</v>
      </c>
      <c r="BN221" s="19">
        <v>0</v>
      </c>
      <c r="BO221" s="19">
        <v>0</v>
      </c>
      <c r="BP221" s="19">
        <v>3607251</v>
      </c>
      <c r="BQ221" s="19">
        <v>1478900</v>
      </c>
      <c r="BR221" s="19">
        <v>2128351</v>
      </c>
      <c r="BS221" s="19">
        <v>0</v>
      </c>
      <c r="BT221" s="19">
        <v>10659139.3</v>
      </c>
      <c r="BU221" s="19">
        <v>2511500</v>
      </c>
      <c r="BV221" s="19">
        <v>8147639.3</v>
      </c>
      <c r="BW221" s="19">
        <v>0</v>
      </c>
      <c r="BX221" s="19">
        <v>10659191.3</v>
      </c>
      <c r="BY221" s="19">
        <v>2511500</v>
      </c>
      <c r="BZ221" s="19">
        <v>8147691.3</v>
      </c>
      <c r="CA221" s="19">
        <v>0</v>
      </c>
      <c r="CB221" s="19">
        <v>9579734.78</v>
      </c>
      <c r="CC221" s="19">
        <v>1518400</v>
      </c>
      <c r="CD221" s="19">
        <v>8061334.78</v>
      </c>
      <c r="CE221" s="19">
        <v>0</v>
      </c>
      <c r="CF221" s="19">
        <v>0</v>
      </c>
      <c r="CG221" s="19">
        <v>0</v>
      </c>
      <c r="CH221" s="19">
        <v>0</v>
      </c>
      <c r="CI221" s="19">
        <v>0</v>
      </c>
      <c r="CJ221" s="19">
        <v>0</v>
      </c>
      <c r="CK221" s="19">
        <v>0</v>
      </c>
      <c r="CL221" s="19">
        <v>0</v>
      </c>
      <c r="CM221" s="19">
        <v>0</v>
      </c>
      <c r="CN221" s="19">
        <v>0</v>
      </c>
      <c r="CO221" s="19">
        <v>0</v>
      </c>
      <c r="CP221" s="19">
        <v>0</v>
      </c>
      <c r="CQ221" s="19">
        <v>0</v>
      </c>
      <c r="CR221" s="19">
        <v>0</v>
      </c>
      <c r="CS221" s="19">
        <v>0</v>
      </c>
      <c r="CT221" s="19">
        <v>0</v>
      </c>
      <c r="CU221" s="19">
        <v>0</v>
      </c>
      <c r="CV221" s="19">
        <v>0</v>
      </c>
      <c r="CW221" s="19">
        <v>0</v>
      </c>
      <c r="CX221" s="19">
        <v>0</v>
      </c>
      <c r="CY221" s="19">
        <v>0</v>
      </c>
      <c r="CZ221" s="19">
        <v>0</v>
      </c>
      <c r="DA221" s="19">
        <v>0</v>
      </c>
      <c r="DB221" s="19">
        <v>0</v>
      </c>
      <c r="DC221" s="19">
        <v>0</v>
      </c>
      <c r="DD221" s="17"/>
      <c r="DE221" s="2"/>
      <c r="DF221" s="2"/>
    </row>
    <row r="222" spans="1:110" ht="68.25" customHeight="1">
      <c r="A222" s="110" t="s">
        <v>755</v>
      </c>
      <c r="B222" s="112" t="s">
        <v>756</v>
      </c>
      <c r="C222" s="22" t="s">
        <v>99</v>
      </c>
      <c r="D222" s="22" t="s">
        <v>757</v>
      </c>
      <c r="E222" s="22" t="s">
        <v>101</v>
      </c>
      <c r="F222" s="22"/>
      <c r="G222" s="22"/>
      <c r="H222" s="22"/>
      <c r="I222" s="22"/>
      <c r="J222" s="22"/>
      <c r="K222" s="22"/>
      <c r="L222" s="22"/>
      <c r="M222" s="22"/>
      <c r="N222" s="22"/>
      <c r="O222" s="22"/>
      <c r="P222" s="22"/>
      <c r="Q222" s="22"/>
      <c r="R222" s="22"/>
      <c r="S222" s="22"/>
      <c r="T222" s="22"/>
      <c r="U222" s="22"/>
      <c r="V222" s="22"/>
      <c r="W222" s="22"/>
      <c r="X222" s="22"/>
      <c r="Y222" s="22"/>
      <c r="Z222" s="22"/>
      <c r="AA222" s="22" t="s">
        <v>64</v>
      </c>
      <c r="AB222" s="22" t="s">
        <v>65</v>
      </c>
      <c r="AC222" s="23" t="s">
        <v>66</v>
      </c>
      <c r="AD222" s="22" t="s">
        <v>119</v>
      </c>
      <c r="AE222" s="22" t="s">
        <v>59</v>
      </c>
      <c r="AF222" s="23" t="s">
        <v>120</v>
      </c>
      <c r="AG222" s="112" t="s">
        <v>72</v>
      </c>
      <c r="AH222" s="114" t="s">
        <v>758</v>
      </c>
      <c r="AI222" s="114" t="s">
        <v>759</v>
      </c>
      <c r="AJ222" s="25">
        <v>0</v>
      </c>
      <c r="AK222" s="25">
        <v>0</v>
      </c>
      <c r="AL222" s="25">
        <v>0</v>
      </c>
      <c r="AM222" s="25">
        <v>0</v>
      </c>
      <c r="AN222" s="25">
        <v>0</v>
      </c>
      <c r="AO222" s="25">
        <v>0</v>
      </c>
      <c r="AP222" s="25">
        <v>0</v>
      </c>
      <c r="AQ222" s="25">
        <v>0</v>
      </c>
      <c r="AR222" s="134">
        <v>3607251</v>
      </c>
      <c r="AS222" s="25">
        <v>1478900</v>
      </c>
      <c r="AT222" s="25">
        <v>2128351</v>
      </c>
      <c r="AU222" s="25">
        <v>0</v>
      </c>
      <c r="AV222" s="25">
        <v>10659139.3</v>
      </c>
      <c r="AW222" s="25">
        <v>2511500</v>
      </c>
      <c r="AX222" s="25">
        <v>8147639.3</v>
      </c>
      <c r="AY222" s="25">
        <v>0</v>
      </c>
      <c r="AZ222" s="134">
        <v>10659191.3</v>
      </c>
      <c r="BA222" s="25">
        <v>2511500</v>
      </c>
      <c r="BB222" s="25">
        <v>8147691.3</v>
      </c>
      <c r="BC222" s="25">
        <v>0</v>
      </c>
      <c r="BD222" s="134">
        <v>9579734.78</v>
      </c>
      <c r="BE222" s="25">
        <v>1518400</v>
      </c>
      <c r="BF222" s="25">
        <v>8061334.78</v>
      </c>
      <c r="BG222" s="25">
        <v>0</v>
      </c>
      <c r="BH222" s="25">
        <v>0</v>
      </c>
      <c r="BI222" s="25">
        <v>0</v>
      </c>
      <c r="BJ222" s="25">
        <v>0</v>
      </c>
      <c r="BK222" s="25">
        <v>0</v>
      </c>
      <c r="BL222" s="25">
        <v>0</v>
      </c>
      <c r="BM222" s="25">
        <v>0</v>
      </c>
      <c r="BN222" s="25">
        <v>0</v>
      </c>
      <c r="BO222" s="25">
        <v>0</v>
      </c>
      <c r="BP222" s="25">
        <v>3607251</v>
      </c>
      <c r="BQ222" s="25">
        <v>1478900</v>
      </c>
      <c r="BR222" s="25">
        <v>2128351</v>
      </c>
      <c r="BS222" s="25">
        <v>0</v>
      </c>
      <c r="BT222" s="25">
        <v>10659139.3</v>
      </c>
      <c r="BU222" s="25">
        <v>2511500</v>
      </c>
      <c r="BV222" s="25">
        <v>8147639.3</v>
      </c>
      <c r="BW222" s="25">
        <v>0</v>
      </c>
      <c r="BX222" s="25">
        <v>10659191.3</v>
      </c>
      <c r="BY222" s="25">
        <v>2511500</v>
      </c>
      <c r="BZ222" s="25">
        <v>8147691.3</v>
      </c>
      <c r="CA222" s="25">
        <v>0</v>
      </c>
      <c r="CB222" s="25">
        <v>9579734.78</v>
      </c>
      <c r="CC222" s="25">
        <v>1518400</v>
      </c>
      <c r="CD222" s="25">
        <v>8061334.78</v>
      </c>
      <c r="CE222" s="25">
        <v>0</v>
      </c>
      <c r="CF222" s="25">
        <v>0</v>
      </c>
      <c r="CG222" s="25">
        <v>0</v>
      </c>
      <c r="CH222" s="25">
        <v>0</v>
      </c>
      <c r="CI222" s="25">
        <v>0</v>
      </c>
      <c r="CJ222" s="25">
        <v>0</v>
      </c>
      <c r="CK222" s="25">
        <v>0</v>
      </c>
      <c r="CL222" s="25">
        <v>0</v>
      </c>
      <c r="CM222" s="25">
        <v>0</v>
      </c>
      <c r="CN222" s="25">
        <v>0</v>
      </c>
      <c r="CO222" s="25">
        <v>0</v>
      </c>
      <c r="CP222" s="25">
        <v>0</v>
      </c>
      <c r="CQ222" s="25">
        <v>0</v>
      </c>
      <c r="CR222" s="25">
        <v>0</v>
      </c>
      <c r="CS222" s="25">
        <v>0</v>
      </c>
      <c r="CT222" s="25">
        <v>0</v>
      </c>
      <c r="CU222" s="25">
        <v>0</v>
      </c>
      <c r="CV222" s="25">
        <v>0</v>
      </c>
      <c r="CW222" s="25">
        <v>0</v>
      </c>
      <c r="CX222" s="25">
        <v>0</v>
      </c>
      <c r="CY222" s="25">
        <v>0</v>
      </c>
      <c r="CZ222" s="25">
        <v>0</v>
      </c>
      <c r="DA222" s="25">
        <v>0</v>
      </c>
      <c r="DB222" s="25">
        <v>0</v>
      </c>
      <c r="DC222" s="25">
        <v>0</v>
      </c>
      <c r="DD222" s="116" t="s">
        <v>72</v>
      </c>
      <c r="DE222" s="2"/>
      <c r="DF222" s="2"/>
    </row>
    <row r="223" spans="1:110" ht="48" customHeight="1" hidden="1">
      <c r="A223" s="111"/>
      <c r="B223" s="113"/>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3"/>
      <c r="AD223" s="22" t="s">
        <v>374</v>
      </c>
      <c r="AE223" s="22" t="s">
        <v>59</v>
      </c>
      <c r="AF223" s="23" t="s">
        <v>375</v>
      </c>
      <c r="AG223" s="113"/>
      <c r="AH223" s="115"/>
      <c r="AI223" s="115"/>
      <c r="AJ223" s="25"/>
      <c r="AK223" s="25"/>
      <c r="AL223" s="25"/>
      <c r="AM223" s="25"/>
      <c r="AN223" s="25"/>
      <c r="AO223" s="25"/>
      <c r="AP223" s="25"/>
      <c r="AQ223" s="25"/>
      <c r="AR223" s="134"/>
      <c r="AS223" s="25"/>
      <c r="AT223" s="25"/>
      <c r="AU223" s="25"/>
      <c r="AV223" s="25"/>
      <c r="AW223" s="25"/>
      <c r="AX223" s="25"/>
      <c r="AY223" s="25"/>
      <c r="AZ223" s="134"/>
      <c r="BA223" s="25"/>
      <c r="BB223" s="25"/>
      <c r="BC223" s="25"/>
      <c r="BD223" s="134"/>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c r="CP223" s="25"/>
      <c r="CQ223" s="25"/>
      <c r="CR223" s="25"/>
      <c r="CS223" s="25"/>
      <c r="CT223" s="25"/>
      <c r="CU223" s="25"/>
      <c r="CV223" s="25"/>
      <c r="CW223" s="25"/>
      <c r="CX223" s="25"/>
      <c r="CY223" s="25"/>
      <c r="CZ223" s="25"/>
      <c r="DA223" s="25"/>
      <c r="DB223" s="25"/>
      <c r="DC223" s="25"/>
      <c r="DD223" s="117"/>
      <c r="DE223" s="27" t="s">
        <v>82</v>
      </c>
      <c r="DF223" s="2"/>
    </row>
    <row r="224" spans="1:110" ht="15" customHeight="1">
      <c r="A224" s="15" t="s">
        <v>760</v>
      </c>
      <c r="B224" s="16" t="s">
        <v>761</v>
      </c>
      <c r="C224" s="17" t="s">
        <v>52</v>
      </c>
      <c r="D224" s="17" t="s">
        <v>52</v>
      </c>
      <c r="E224" s="17" t="s">
        <v>52</v>
      </c>
      <c r="F224" s="17" t="s">
        <v>52</v>
      </c>
      <c r="G224" s="17" t="s">
        <v>52</v>
      </c>
      <c r="H224" s="17" t="s">
        <v>52</v>
      </c>
      <c r="I224" s="17" t="s">
        <v>52</v>
      </c>
      <c r="J224" s="17" t="s">
        <v>52</v>
      </c>
      <c r="K224" s="17" t="s">
        <v>52</v>
      </c>
      <c r="L224" s="17" t="s">
        <v>52</v>
      </c>
      <c r="M224" s="17" t="s">
        <v>52</v>
      </c>
      <c r="N224" s="17" t="s">
        <v>52</v>
      </c>
      <c r="O224" s="17" t="s">
        <v>52</v>
      </c>
      <c r="P224" s="17" t="s">
        <v>52</v>
      </c>
      <c r="Q224" s="17" t="s">
        <v>52</v>
      </c>
      <c r="R224" s="17" t="s">
        <v>52</v>
      </c>
      <c r="S224" s="17" t="s">
        <v>52</v>
      </c>
      <c r="T224" s="17" t="s">
        <v>52</v>
      </c>
      <c r="U224" s="17" t="s">
        <v>52</v>
      </c>
      <c r="V224" s="17" t="s">
        <v>52</v>
      </c>
      <c r="W224" s="17" t="s">
        <v>52</v>
      </c>
      <c r="X224" s="17" t="s">
        <v>52</v>
      </c>
      <c r="Y224" s="17" t="s">
        <v>52</v>
      </c>
      <c r="Z224" s="17" t="s">
        <v>52</v>
      </c>
      <c r="AA224" s="17" t="s">
        <v>52</v>
      </c>
      <c r="AB224" s="17" t="s">
        <v>52</v>
      </c>
      <c r="AC224" s="17" t="s">
        <v>52</v>
      </c>
      <c r="AD224" s="17" t="s">
        <v>52</v>
      </c>
      <c r="AE224" s="17" t="s">
        <v>52</v>
      </c>
      <c r="AF224" s="17" t="s">
        <v>52</v>
      </c>
      <c r="AG224" s="18" t="s">
        <v>52</v>
      </c>
      <c r="AH224" s="17" t="s">
        <v>52</v>
      </c>
      <c r="AI224" s="17" t="s">
        <v>52</v>
      </c>
      <c r="AJ224" s="19">
        <v>339392360</v>
      </c>
      <c r="AK224" s="19">
        <v>327515490</v>
      </c>
      <c r="AL224" s="19">
        <v>35577500</v>
      </c>
      <c r="AM224" s="19">
        <v>32835500</v>
      </c>
      <c r="AN224" s="19">
        <v>303814860</v>
      </c>
      <c r="AO224" s="19">
        <v>294679990</v>
      </c>
      <c r="AP224" s="19">
        <v>0</v>
      </c>
      <c r="AQ224" s="19">
        <v>0</v>
      </c>
      <c r="AR224" s="133">
        <v>788637905.59</v>
      </c>
      <c r="AS224" s="19">
        <v>137539000</v>
      </c>
      <c r="AT224" s="19">
        <v>651098905.59</v>
      </c>
      <c r="AU224" s="19">
        <v>0</v>
      </c>
      <c r="AV224" s="19">
        <v>635086088</v>
      </c>
      <c r="AW224" s="19">
        <v>311552100</v>
      </c>
      <c r="AX224" s="19">
        <v>322006688</v>
      </c>
      <c r="AY224" s="19">
        <v>0</v>
      </c>
      <c r="AZ224" s="133">
        <v>736493312</v>
      </c>
      <c r="BA224" s="19">
        <v>326434700</v>
      </c>
      <c r="BB224" s="19">
        <v>408500212</v>
      </c>
      <c r="BC224" s="19">
        <v>0</v>
      </c>
      <c r="BD224" s="133">
        <v>733041700</v>
      </c>
      <c r="BE224" s="19">
        <v>337831800</v>
      </c>
      <c r="BF224" s="19">
        <v>393651500</v>
      </c>
      <c r="BG224" s="19">
        <v>0</v>
      </c>
      <c r="BH224" s="19">
        <v>339392360</v>
      </c>
      <c r="BI224" s="19">
        <v>327515490</v>
      </c>
      <c r="BJ224" s="19">
        <v>35577500</v>
      </c>
      <c r="BK224" s="19">
        <v>32835500</v>
      </c>
      <c r="BL224" s="19">
        <v>303814860</v>
      </c>
      <c r="BM224" s="19">
        <v>294679990</v>
      </c>
      <c r="BN224" s="19">
        <v>0</v>
      </c>
      <c r="BO224" s="19">
        <v>0</v>
      </c>
      <c r="BP224" s="19">
        <v>596222531.59</v>
      </c>
      <c r="BQ224" s="19">
        <v>137539000</v>
      </c>
      <c r="BR224" s="19">
        <v>458683531.59</v>
      </c>
      <c r="BS224" s="19">
        <v>0</v>
      </c>
      <c r="BT224" s="19">
        <v>473074210</v>
      </c>
      <c r="BU224" s="19">
        <v>292952200</v>
      </c>
      <c r="BV224" s="19">
        <v>178594710</v>
      </c>
      <c r="BW224" s="19">
        <v>0</v>
      </c>
      <c r="BX224" s="19">
        <v>485737070</v>
      </c>
      <c r="BY224" s="19">
        <v>312473700</v>
      </c>
      <c r="BZ224" s="19">
        <v>171704970</v>
      </c>
      <c r="CA224" s="19">
        <v>0</v>
      </c>
      <c r="CB224" s="19">
        <v>493294190</v>
      </c>
      <c r="CC224" s="19">
        <v>322997800</v>
      </c>
      <c r="CD224" s="19">
        <v>168737990</v>
      </c>
      <c r="CE224" s="19">
        <v>0</v>
      </c>
      <c r="CF224" s="19">
        <v>0</v>
      </c>
      <c r="CG224" s="19">
        <v>0</v>
      </c>
      <c r="CH224" s="19">
        <v>0</v>
      </c>
      <c r="CI224" s="19">
        <v>0</v>
      </c>
      <c r="CJ224" s="19">
        <v>0</v>
      </c>
      <c r="CK224" s="19">
        <v>0</v>
      </c>
      <c r="CL224" s="19">
        <v>0</v>
      </c>
      <c r="CM224" s="19">
        <v>0</v>
      </c>
      <c r="CN224" s="19">
        <v>0</v>
      </c>
      <c r="CO224" s="19">
        <v>0</v>
      </c>
      <c r="CP224" s="19">
        <v>0</v>
      </c>
      <c r="CQ224" s="19">
        <v>0</v>
      </c>
      <c r="CR224" s="19">
        <v>0</v>
      </c>
      <c r="CS224" s="19">
        <v>0</v>
      </c>
      <c r="CT224" s="19">
        <v>0</v>
      </c>
      <c r="CU224" s="19">
        <v>0</v>
      </c>
      <c r="CV224" s="19">
        <v>0</v>
      </c>
      <c r="CW224" s="19">
        <v>0</v>
      </c>
      <c r="CX224" s="19">
        <v>0</v>
      </c>
      <c r="CY224" s="19">
        <v>0</v>
      </c>
      <c r="CZ224" s="19">
        <v>0</v>
      </c>
      <c r="DA224" s="19">
        <v>0</v>
      </c>
      <c r="DB224" s="19">
        <v>0</v>
      </c>
      <c r="DC224" s="19">
        <v>0</v>
      </c>
      <c r="DD224" s="17"/>
      <c r="DE224" s="2"/>
      <c r="DF224" s="2"/>
    </row>
    <row r="225" spans="1:110" ht="84" customHeight="1">
      <c r="A225" s="110" t="s">
        <v>762</v>
      </c>
      <c r="B225" s="112" t="s">
        <v>763</v>
      </c>
      <c r="C225" s="22" t="s">
        <v>99</v>
      </c>
      <c r="D225" s="22" t="s">
        <v>764</v>
      </c>
      <c r="E225" s="22" t="s">
        <v>101</v>
      </c>
      <c r="F225" s="22"/>
      <c r="G225" s="22"/>
      <c r="H225" s="22"/>
      <c r="I225" s="22"/>
      <c r="J225" s="22"/>
      <c r="K225" s="127" t="s">
        <v>765</v>
      </c>
      <c r="L225" s="22" t="s">
        <v>59</v>
      </c>
      <c r="M225" s="22" t="s">
        <v>766</v>
      </c>
      <c r="N225" s="22"/>
      <c r="O225" s="22"/>
      <c r="P225" s="22"/>
      <c r="Q225" s="22"/>
      <c r="R225" s="22"/>
      <c r="S225" s="22"/>
      <c r="T225" s="22"/>
      <c r="U225" s="22"/>
      <c r="V225" s="22"/>
      <c r="W225" s="22"/>
      <c r="X225" s="22"/>
      <c r="Y225" s="22"/>
      <c r="Z225" s="22"/>
      <c r="AA225" s="22"/>
      <c r="AB225" s="22"/>
      <c r="AC225" s="23"/>
      <c r="AD225" s="22" t="s">
        <v>767</v>
      </c>
      <c r="AE225" s="22" t="s">
        <v>59</v>
      </c>
      <c r="AF225" s="23" t="s">
        <v>639</v>
      </c>
      <c r="AG225" s="112" t="s">
        <v>72</v>
      </c>
      <c r="AH225" s="114" t="s">
        <v>768</v>
      </c>
      <c r="AI225" s="114" t="s">
        <v>769</v>
      </c>
      <c r="AJ225" s="25">
        <v>0</v>
      </c>
      <c r="AK225" s="25">
        <v>0</v>
      </c>
      <c r="AL225" s="25">
        <v>0</v>
      </c>
      <c r="AM225" s="25">
        <v>0</v>
      </c>
      <c r="AN225" s="25">
        <v>0</v>
      </c>
      <c r="AO225" s="25">
        <v>0</v>
      </c>
      <c r="AP225" s="25">
        <v>0</v>
      </c>
      <c r="AQ225" s="25">
        <v>0</v>
      </c>
      <c r="AR225" s="134">
        <v>386701200.59</v>
      </c>
      <c r="AS225" s="25">
        <v>0</v>
      </c>
      <c r="AT225" s="25">
        <v>386701200.59</v>
      </c>
      <c r="AU225" s="25">
        <v>0</v>
      </c>
      <c r="AV225" s="25">
        <v>151890639</v>
      </c>
      <c r="AW225" s="25">
        <v>7309400</v>
      </c>
      <c r="AX225" s="25">
        <v>143053939</v>
      </c>
      <c r="AY225" s="25">
        <v>0</v>
      </c>
      <c r="AZ225" s="134">
        <v>153510200</v>
      </c>
      <c r="BA225" s="25">
        <v>0</v>
      </c>
      <c r="BB225" s="25">
        <v>151951800</v>
      </c>
      <c r="BC225" s="25">
        <v>0</v>
      </c>
      <c r="BD225" s="134">
        <v>137610200</v>
      </c>
      <c r="BE225" s="25">
        <v>0</v>
      </c>
      <c r="BF225" s="25">
        <v>136051800</v>
      </c>
      <c r="BG225" s="25">
        <v>0</v>
      </c>
      <c r="BH225" s="25">
        <v>0</v>
      </c>
      <c r="BI225" s="25">
        <v>0</v>
      </c>
      <c r="BJ225" s="25">
        <v>0</v>
      </c>
      <c r="BK225" s="25">
        <v>0</v>
      </c>
      <c r="BL225" s="25">
        <v>0</v>
      </c>
      <c r="BM225" s="25">
        <v>0</v>
      </c>
      <c r="BN225" s="25">
        <v>0</v>
      </c>
      <c r="BO225" s="25">
        <v>0</v>
      </c>
      <c r="BP225" s="25">
        <v>315620231.59</v>
      </c>
      <c r="BQ225" s="25">
        <v>0</v>
      </c>
      <c r="BR225" s="25">
        <v>315620231.59</v>
      </c>
      <c r="BS225" s="25">
        <v>0</v>
      </c>
      <c r="BT225" s="25">
        <v>96961400</v>
      </c>
      <c r="BU225" s="25">
        <v>7309400</v>
      </c>
      <c r="BV225" s="25">
        <v>88124700</v>
      </c>
      <c r="BW225" s="25">
        <v>0</v>
      </c>
      <c r="BX225" s="25">
        <v>81930200</v>
      </c>
      <c r="BY225" s="25">
        <v>0</v>
      </c>
      <c r="BZ225" s="25">
        <v>80371800</v>
      </c>
      <c r="CA225" s="25">
        <v>0</v>
      </c>
      <c r="CB225" s="25">
        <v>78600200</v>
      </c>
      <c r="CC225" s="25">
        <v>0</v>
      </c>
      <c r="CD225" s="25">
        <v>77041800</v>
      </c>
      <c r="CE225" s="25">
        <v>0</v>
      </c>
      <c r="CF225" s="25">
        <v>0</v>
      </c>
      <c r="CG225" s="25">
        <v>0</v>
      </c>
      <c r="CH225" s="25">
        <v>0</v>
      </c>
      <c r="CI225" s="25">
        <v>0</v>
      </c>
      <c r="CJ225" s="25">
        <v>0</v>
      </c>
      <c r="CK225" s="25">
        <v>0</v>
      </c>
      <c r="CL225" s="25">
        <v>0</v>
      </c>
      <c r="CM225" s="25">
        <v>0</v>
      </c>
      <c r="CN225" s="25">
        <v>0</v>
      </c>
      <c r="CO225" s="25">
        <v>0</v>
      </c>
      <c r="CP225" s="25">
        <v>0</v>
      </c>
      <c r="CQ225" s="25">
        <v>0</v>
      </c>
      <c r="CR225" s="25">
        <v>0</v>
      </c>
      <c r="CS225" s="25">
        <v>0</v>
      </c>
      <c r="CT225" s="25">
        <v>0</v>
      </c>
      <c r="CU225" s="25">
        <v>0</v>
      </c>
      <c r="CV225" s="25">
        <v>0</v>
      </c>
      <c r="CW225" s="25">
        <v>0</v>
      </c>
      <c r="CX225" s="25">
        <v>0</v>
      </c>
      <c r="CY225" s="25">
        <v>0</v>
      </c>
      <c r="CZ225" s="25">
        <v>0</v>
      </c>
      <c r="DA225" s="25">
        <v>0</v>
      </c>
      <c r="DB225" s="25">
        <v>0</v>
      </c>
      <c r="DC225" s="25">
        <v>0</v>
      </c>
      <c r="DD225" s="116" t="s">
        <v>72</v>
      </c>
      <c r="DE225" s="2"/>
      <c r="DF225" s="2"/>
    </row>
    <row r="226" spans="1:110" ht="72" customHeight="1" hidden="1">
      <c r="A226" s="111"/>
      <c r="B226" s="113"/>
      <c r="C226" s="22" t="s">
        <v>770</v>
      </c>
      <c r="D226" s="22" t="s">
        <v>492</v>
      </c>
      <c r="E226" s="22" t="s">
        <v>771</v>
      </c>
      <c r="F226" s="22"/>
      <c r="G226" s="22"/>
      <c r="H226" s="22"/>
      <c r="I226" s="22"/>
      <c r="J226" s="22"/>
      <c r="K226" s="127"/>
      <c r="L226" s="22"/>
      <c r="M226" s="22"/>
      <c r="N226" s="22"/>
      <c r="O226" s="22"/>
      <c r="P226" s="22"/>
      <c r="Q226" s="22"/>
      <c r="R226" s="22"/>
      <c r="S226" s="22"/>
      <c r="T226" s="22"/>
      <c r="U226" s="22"/>
      <c r="V226" s="22"/>
      <c r="W226" s="22"/>
      <c r="X226" s="22"/>
      <c r="Y226" s="22"/>
      <c r="Z226" s="22"/>
      <c r="AA226" s="22"/>
      <c r="AB226" s="22"/>
      <c r="AC226" s="23"/>
      <c r="AD226" s="22" t="s">
        <v>298</v>
      </c>
      <c r="AE226" s="22" t="s">
        <v>59</v>
      </c>
      <c r="AF226" s="23" t="s">
        <v>105</v>
      </c>
      <c r="AG226" s="113"/>
      <c r="AH226" s="115"/>
      <c r="AI226" s="115"/>
      <c r="AJ226" s="25"/>
      <c r="AK226" s="25"/>
      <c r="AL226" s="25"/>
      <c r="AM226" s="25"/>
      <c r="AN226" s="25"/>
      <c r="AO226" s="25"/>
      <c r="AP226" s="25"/>
      <c r="AQ226" s="25"/>
      <c r="AR226" s="134"/>
      <c r="AS226" s="25"/>
      <c r="AT226" s="25"/>
      <c r="AU226" s="25"/>
      <c r="AV226" s="25"/>
      <c r="AW226" s="25"/>
      <c r="AX226" s="25"/>
      <c r="AY226" s="25"/>
      <c r="AZ226" s="134"/>
      <c r="BA226" s="25"/>
      <c r="BB226" s="25"/>
      <c r="BC226" s="25"/>
      <c r="BD226" s="134"/>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c r="CQ226" s="25"/>
      <c r="CR226" s="25"/>
      <c r="CS226" s="25"/>
      <c r="CT226" s="25"/>
      <c r="CU226" s="25"/>
      <c r="CV226" s="25"/>
      <c r="CW226" s="25"/>
      <c r="CX226" s="25"/>
      <c r="CY226" s="25"/>
      <c r="CZ226" s="25"/>
      <c r="DA226" s="25"/>
      <c r="DB226" s="25"/>
      <c r="DC226" s="25"/>
      <c r="DD226" s="117"/>
      <c r="DE226" s="27" t="s">
        <v>82</v>
      </c>
      <c r="DF226" s="2"/>
    </row>
    <row r="227" spans="1:110" ht="60" customHeight="1" hidden="1">
      <c r="A227" s="111"/>
      <c r="B227" s="113"/>
      <c r="C227" s="22" t="s">
        <v>682</v>
      </c>
      <c r="D227" s="22" t="s">
        <v>772</v>
      </c>
      <c r="E227" s="22" t="s">
        <v>684</v>
      </c>
      <c r="F227" s="22"/>
      <c r="G227" s="22"/>
      <c r="H227" s="22"/>
      <c r="I227" s="22"/>
      <c r="J227" s="22"/>
      <c r="K227" s="127"/>
      <c r="L227" s="22"/>
      <c r="M227" s="22"/>
      <c r="N227" s="22"/>
      <c r="O227" s="22"/>
      <c r="P227" s="22"/>
      <c r="Q227" s="22"/>
      <c r="R227" s="22"/>
      <c r="S227" s="22"/>
      <c r="T227" s="22"/>
      <c r="U227" s="22"/>
      <c r="V227" s="22"/>
      <c r="W227" s="22"/>
      <c r="X227" s="22"/>
      <c r="Y227" s="22"/>
      <c r="Z227" s="22"/>
      <c r="AA227" s="22"/>
      <c r="AB227" s="22"/>
      <c r="AC227" s="23"/>
      <c r="AD227" s="22" t="s">
        <v>214</v>
      </c>
      <c r="AE227" s="22" t="s">
        <v>59</v>
      </c>
      <c r="AF227" s="23" t="s">
        <v>113</v>
      </c>
      <c r="AG227" s="113"/>
      <c r="AH227" s="115"/>
      <c r="AI227" s="115"/>
      <c r="AJ227" s="25"/>
      <c r="AK227" s="25"/>
      <c r="AL227" s="25"/>
      <c r="AM227" s="25"/>
      <c r="AN227" s="25"/>
      <c r="AO227" s="25"/>
      <c r="AP227" s="25"/>
      <c r="AQ227" s="25"/>
      <c r="AR227" s="134"/>
      <c r="AS227" s="25"/>
      <c r="AT227" s="25"/>
      <c r="AU227" s="25"/>
      <c r="AV227" s="25"/>
      <c r="AW227" s="25"/>
      <c r="AX227" s="25"/>
      <c r="AY227" s="25"/>
      <c r="AZ227" s="134"/>
      <c r="BA227" s="25"/>
      <c r="BB227" s="25"/>
      <c r="BC227" s="25"/>
      <c r="BD227" s="134"/>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c r="CG227" s="25"/>
      <c r="CH227" s="25"/>
      <c r="CI227" s="25"/>
      <c r="CJ227" s="25"/>
      <c r="CK227" s="25"/>
      <c r="CL227" s="25"/>
      <c r="CM227" s="25"/>
      <c r="CN227" s="25"/>
      <c r="CO227" s="25"/>
      <c r="CP227" s="25"/>
      <c r="CQ227" s="25"/>
      <c r="CR227" s="25"/>
      <c r="CS227" s="25"/>
      <c r="CT227" s="25"/>
      <c r="CU227" s="25"/>
      <c r="CV227" s="25"/>
      <c r="CW227" s="25"/>
      <c r="CX227" s="25"/>
      <c r="CY227" s="25"/>
      <c r="CZ227" s="25"/>
      <c r="DA227" s="25"/>
      <c r="DB227" s="25"/>
      <c r="DC227" s="25"/>
      <c r="DD227" s="117"/>
      <c r="DE227" s="27" t="s">
        <v>90</v>
      </c>
      <c r="DF227" s="2"/>
    </row>
    <row r="228" spans="1:110" ht="84" customHeight="1" hidden="1">
      <c r="A228" s="111"/>
      <c r="B228" s="113"/>
      <c r="C228" s="22"/>
      <c r="D228" s="22"/>
      <c r="E228" s="22"/>
      <c r="F228" s="22"/>
      <c r="G228" s="22"/>
      <c r="H228" s="22"/>
      <c r="I228" s="22"/>
      <c r="J228" s="22"/>
      <c r="K228" s="127"/>
      <c r="L228" s="22"/>
      <c r="M228" s="22"/>
      <c r="N228" s="22"/>
      <c r="O228" s="22"/>
      <c r="P228" s="22"/>
      <c r="Q228" s="22"/>
      <c r="R228" s="22"/>
      <c r="S228" s="22"/>
      <c r="T228" s="22"/>
      <c r="U228" s="22"/>
      <c r="V228" s="22"/>
      <c r="W228" s="22"/>
      <c r="X228" s="22"/>
      <c r="Y228" s="22"/>
      <c r="Z228" s="22"/>
      <c r="AA228" s="22"/>
      <c r="AB228" s="22"/>
      <c r="AC228" s="23"/>
      <c r="AD228" s="22" t="s">
        <v>216</v>
      </c>
      <c r="AE228" s="22" t="s">
        <v>59</v>
      </c>
      <c r="AF228" s="23" t="s">
        <v>105</v>
      </c>
      <c r="AG228" s="113"/>
      <c r="AH228" s="115"/>
      <c r="AI228" s="115"/>
      <c r="AJ228" s="25"/>
      <c r="AK228" s="25"/>
      <c r="AL228" s="25"/>
      <c r="AM228" s="25"/>
      <c r="AN228" s="25"/>
      <c r="AO228" s="25"/>
      <c r="AP228" s="25"/>
      <c r="AQ228" s="25"/>
      <c r="AR228" s="134"/>
      <c r="AS228" s="25"/>
      <c r="AT228" s="25"/>
      <c r="AU228" s="25"/>
      <c r="AV228" s="25"/>
      <c r="AW228" s="25"/>
      <c r="AX228" s="25"/>
      <c r="AY228" s="25"/>
      <c r="AZ228" s="134"/>
      <c r="BA228" s="25"/>
      <c r="BB228" s="25"/>
      <c r="BC228" s="25"/>
      <c r="BD228" s="134"/>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117"/>
      <c r="DE228" s="27" t="s">
        <v>98</v>
      </c>
      <c r="DF228" s="2"/>
    </row>
    <row r="229" spans="1:110" ht="72" customHeight="1" hidden="1">
      <c r="A229" s="111"/>
      <c r="B229" s="113"/>
      <c r="C229" s="22"/>
      <c r="D229" s="22"/>
      <c r="E229" s="22"/>
      <c r="F229" s="22"/>
      <c r="G229" s="22"/>
      <c r="H229" s="22"/>
      <c r="I229" s="22"/>
      <c r="J229" s="22"/>
      <c r="K229" s="127"/>
      <c r="L229" s="22"/>
      <c r="M229" s="22"/>
      <c r="N229" s="22"/>
      <c r="O229" s="22"/>
      <c r="P229" s="22"/>
      <c r="Q229" s="22"/>
      <c r="R229" s="22"/>
      <c r="S229" s="22"/>
      <c r="T229" s="22"/>
      <c r="U229" s="22"/>
      <c r="V229" s="22"/>
      <c r="W229" s="22"/>
      <c r="X229" s="22"/>
      <c r="Y229" s="22"/>
      <c r="Z229" s="22"/>
      <c r="AA229" s="22"/>
      <c r="AB229" s="22"/>
      <c r="AC229" s="23"/>
      <c r="AD229" s="22" t="s">
        <v>564</v>
      </c>
      <c r="AE229" s="22" t="s">
        <v>59</v>
      </c>
      <c r="AF229" s="23" t="s">
        <v>105</v>
      </c>
      <c r="AG229" s="113"/>
      <c r="AH229" s="115"/>
      <c r="AI229" s="115"/>
      <c r="AJ229" s="25"/>
      <c r="AK229" s="25"/>
      <c r="AL229" s="25"/>
      <c r="AM229" s="25"/>
      <c r="AN229" s="25"/>
      <c r="AO229" s="25"/>
      <c r="AP229" s="25"/>
      <c r="AQ229" s="25"/>
      <c r="AR229" s="134"/>
      <c r="AS229" s="25"/>
      <c r="AT229" s="25"/>
      <c r="AU229" s="25"/>
      <c r="AV229" s="25"/>
      <c r="AW229" s="25"/>
      <c r="AX229" s="25"/>
      <c r="AY229" s="25"/>
      <c r="AZ229" s="134"/>
      <c r="BA229" s="25"/>
      <c r="BB229" s="25"/>
      <c r="BC229" s="25"/>
      <c r="BD229" s="134"/>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c r="CP229" s="25"/>
      <c r="CQ229" s="25"/>
      <c r="CR229" s="25"/>
      <c r="CS229" s="25"/>
      <c r="CT229" s="25"/>
      <c r="CU229" s="25"/>
      <c r="CV229" s="25"/>
      <c r="CW229" s="25"/>
      <c r="CX229" s="25"/>
      <c r="CY229" s="25"/>
      <c r="CZ229" s="25"/>
      <c r="DA229" s="25"/>
      <c r="DB229" s="25"/>
      <c r="DC229" s="25"/>
      <c r="DD229" s="117"/>
      <c r="DE229" s="27" t="s">
        <v>106</v>
      </c>
      <c r="DF229" s="2"/>
    </row>
    <row r="230" spans="1:110" ht="102.75" customHeight="1">
      <c r="A230" s="110" t="s">
        <v>773</v>
      </c>
      <c r="B230" s="112" t="s">
        <v>774</v>
      </c>
      <c r="C230" s="22" t="s">
        <v>99</v>
      </c>
      <c r="D230" s="22" t="s">
        <v>775</v>
      </c>
      <c r="E230" s="22" t="s">
        <v>101</v>
      </c>
      <c r="F230" s="22"/>
      <c r="G230" s="22"/>
      <c r="H230" s="22"/>
      <c r="I230" s="22"/>
      <c r="J230" s="22"/>
      <c r="K230" s="127" t="s">
        <v>776</v>
      </c>
      <c r="L230" s="22" t="s">
        <v>777</v>
      </c>
      <c r="M230" s="22" t="s">
        <v>778</v>
      </c>
      <c r="N230" s="22"/>
      <c r="O230" s="22"/>
      <c r="P230" s="22"/>
      <c r="Q230" s="22"/>
      <c r="R230" s="22"/>
      <c r="S230" s="22"/>
      <c r="T230" s="22"/>
      <c r="U230" s="22"/>
      <c r="V230" s="22"/>
      <c r="W230" s="22"/>
      <c r="X230" s="22"/>
      <c r="Y230" s="22"/>
      <c r="Z230" s="22"/>
      <c r="AA230" s="22"/>
      <c r="AB230" s="22"/>
      <c r="AC230" s="23"/>
      <c r="AD230" s="22" t="s">
        <v>779</v>
      </c>
      <c r="AE230" s="22" t="s">
        <v>59</v>
      </c>
      <c r="AF230" s="23" t="s">
        <v>780</v>
      </c>
      <c r="AG230" s="112" t="s">
        <v>72</v>
      </c>
      <c r="AH230" s="114" t="s">
        <v>563</v>
      </c>
      <c r="AI230" s="114" t="s">
        <v>288</v>
      </c>
      <c r="AJ230" s="25">
        <v>0</v>
      </c>
      <c r="AK230" s="25">
        <v>0</v>
      </c>
      <c r="AL230" s="25">
        <v>0</v>
      </c>
      <c r="AM230" s="25">
        <v>0</v>
      </c>
      <c r="AN230" s="25">
        <v>0</v>
      </c>
      <c r="AO230" s="25">
        <v>0</v>
      </c>
      <c r="AP230" s="25">
        <v>0</v>
      </c>
      <c r="AQ230" s="25">
        <v>0</v>
      </c>
      <c r="AR230" s="134">
        <v>137539000</v>
      </c>
      <c r="AS230" s="25">
        <v>137539000</v>
      </c>
      <c r="AT230" s="25">
        <v>0</v>
      </c>
      <c r="AU230" s="25">
        <v>0</v>
      </c>
      <c r="AV230" s="25">
        <v>149037800</v>
      </c>
      <c r="AW230" s="25">
        <v>137114700</v>
      </c>
      <c r="AX230" s="25">
        <v>11923100</v>
      </c>
      <c r="AY230" s="25">
        <v>0</v>
      </c>
      <c r="AZ230" s="134">
        <v>148484100</v>
      </c>
      <c r="BA230" s="25">
        <v>136561000</v>
      </c>
      <c r="BB230" s="25">
        <v>11923100</v>
      </c>
      <c r="BC230" s="25">
        <v>0</v>
      </c>
      <c r="BD230" s="134">
        <v>148484100</v>
      </c>
      <c r="BE230" s="25">
        <v>136561000</v>
      </c>
      <c r="BF230" s="25">
        <v>11923100</v>
      </c>
      <c r="BG230" s="25">
        <v>0</v>
      </c>
      <c r="BH230" s="25">
        <v>0</v>
      </c>
      <c r="BI230" s="25">
        <v>0</v>
      </c>
      <c r="BJ230" s="25">
        <v>0</v>
      </c>
      <c r="BK230" s="25">
        <v>0</v>
      </c>
      <c r="BL230" s="25">
        <v>0</v>
      </c>
      <c r="BM230" s="25">
        <v>0</v>
      </c>
      <c r="BN230" s="25">
        <v>0</v>
      </c>
      <c r="BO230" s="25">
        <v>0</v>
      </c>
      <c r="BP230" s="25">
        <v>137539000</v>
      </c>
      <c r="BQ230" s="25">
        <v>137539000</v>
      </c>
      <c r="BR230" s="25">
        <v>0</v>
      </c>
      <c r="BS230" s="25">
        <v>0</v>
      </c>
      <c r="BT230" s="25">
        <v>149037800</v>
      </c>
      <c r="BU230" s="25">
        <v>137114700</v>
      </c>
      <c r="BV230" s="25">
        <v>11923100</v>
      </c>
      <c r="BW230" s="25">
        <v>0</v>
      </c>
      <c r="BX230" s="25">
        <v>148484100</v>
      </c>
      <c r="BY230" s="25">
        <v>136561000</v>
      </c>
      <c r="BZ230" s="25">
        <v>11923100</v>
      </c>
      <c r="CA230" s="25">
        <v>0</v>
      </c>
      <c r="CB230" s="25">
        <v>148484100</v>
      </c>
      <c r="CC230" s="25">
        <v>136561000</v>
      </c>
      <c r="CD230" s="25">
        <v>11923100</v>
      </c>
      <c r="CE230" s="25">
        <v>0</v>
      </c>
      <c r="CF230" s="25">
        <v>0</v>
      </c>
      <c r="CG230" s="25">
        <v>0</v>
      </c>
      <c r="CH230" s="25">
        <v>0</v>
      </c>
      <c r="CI230" s="25">
        <v>0</v>
      </c>
      <c r="CJ230" s="25">
        <v>0</v>
      </c>
      <c r="CK230" s="25">
        <v>0</v>
      </c>
      <c r="CL230" s="25">
        <v>0</v>
      </c>
      <c r="CM230" s="25">
        <v>0</v>
      </c>
      <c r="CN230" s="25">
        <v>0</v>
      </c>
      <c r="CO230" s="25">
        <v>0</v>
      </c>
      <c r="CP230" s="25">
        <v>0</v>
      </c>
      <c r="CQ230" s="25">
        <v>0</v>
      </c>
      <c r="CR230" s="25">
        <v>0</v>
      </c>
      <c r="CS230" s="25">
        <v>0</v>
      </c>
      <c r="CT230" s="25">
        <v>0</v>
      </c>
      <c r="CU230" s="25">
        <v>0</v>
      </c>
      <c r="CV230" s="25">
        <v>0</v>
      </c>
      <c r="CW230" s="25">
        <v>0</v>
      </c>
      <c r="CX230" s="25">
        <v>0</v>
      </c>
      <c r="CY230" s="25">
        <v>0</v>
      </c>
      <c r="CZ230" s="25">
        <v>0</v>
      </c>
      <c r="DA230" s="25">
        <v>0</v>
      </c>
      <c r="DB230" s="25">
        <v>0</v>
      </c>
      <c r="DC230" s="25">
        <v>0</v>
      </c>
      <c r="DD230" s="116" t="s">
        <v>72</v>
      </c>
      <c r="DE230" s="2"/>
      <c r="DF230" s="2"/>
    </row>
    <row r="231" spans="1:110" ht="72" customHeight="1" hidden="1">
      <c r="A231" s="111"/>
      <c r="B231" s="113"/>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3"/>
      <c r="AD231" s="22" t="s">
        <v>564</v>
      </c>
      <c r="AE231" s="22" t="s">
        <v>59</v>
      </c>
      <c r="AF231" s="23" t="s">
        <v>105</v>
      </c>
      <c r="AG231" s="113"/>
      <c r="AH231" s="115"/>
      <c r="AI231" s="115"/>
      <c r="AJ231" s="25"/>
      <c r="AK231" s="25"/>
      <c r="AL231" s="25"/>
      <c r="AM231" s="25"/>
      <c r="AN231" s="25"/>
      <c r="AO231" s="25"/>
      <c r="AP231" s="25"/>
      <c r="AQ231" s="25"/>
      <c r="AR231" s="134"/>
      <c r="AS231" s="25"/>
      <c r="AT231" s="25"/>
      <c r="AU231" s="25"/>
      <c r="AV231" s="25"/>
      <c r="AW231" s="25"/>
      <c r="AX231" s="25"/>
      <c r="AY231" s="25"/>
      <c r="AZ231" s="134"/>
      <c r="BA231" s="25"/>
      <c r="BB231" s="25"/>
      <c r="BC231" s="25"/>
      <c r="BD231" s="134"/>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c r="CA231" s="25"/>
      <c r="CB231" s="25"/>
      <c r="CC231" s="25"/>
      <c r="CD231" s="25"/>
      <c r="CE231" s="25"/>
      <c r="CF231" s="25"/>
      <c r="CG231" s="25"/>
      <c r="CH231" s="25"/>
      <c r="CI231" s="25"/>
      <c r="CJ231" s="25"/>
      <c r="CK231" s="25"/>
      <c r="CL231" s="25"/>
      <c r="CM231" s="25"/>
      <c r="CN231" s="25"/>
      <c r="CO231" s="25"/>
      <c r="CP231" s="25"/>
      <c r="CQ231" s="25"/>
      <c r="CR231" s="25"/>
      <c r="CS231" s="25"/>
      <c r="CT231" s="25"/>
      <c r="CU231" s="25"/>
      <c r="CV231" s="25"/>
      <c r="CW231" s="25"/>
      <c r="CX231" s="25"/>
      <c r="CY231" s="25"/>
      <c r="CZ231" s="25"/>
      <c r="DA231" s="25"/>
      <c r="DB231" s="25"/>
      <c r="DC231" s="25"/>
      <c r="DD231" s="117"/>
      <c r="DE231" s="27" t="s">
        <v>82</v>
      </c>
      <c r="DF231" s="2"/>
    </row>
    <row r="232" spans="1:110" ht="72" customHeight="1">
      <c r="A232" s="20" t="s">
        <v>781</v>
      </c>
      <c r="B232" s="21" t="s">
        <v>782</v>
      </c>
      <c r="C232" s="22" t="s">
        <v>99</v>
      </c>
      <c r="D232" s="22" t="s">
        <v>783</v>
      </c>
      <c r="E232" s="22" t="s">
        <v>101</v>
      </c>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3"/>
      <c r="AD232" s="22" t="s">
        <v>307</v>
      </c>
      <c r="AE232" s="22" t="s">
        <v>273</v>
      </c>
      <c r="AF232" s="23" t="s">
        <v>105</v>
      </c>
      <c r="AG232" s="21" t="s">
        <v>72</v>
      </c>
      <c r="AH232" s="24" t="s">
        <v>784</v>
      </c>
      <c r="AI232" s="24" t="s">
        <v>785</v>
      </c>
      <c r="AJ232" s="25">
        <v>38201060</v>
      </c>
      <c r="AK232" s="25">
        <v>29066190</v>
      </c>
      <c r="AL232" s="25">
        <v>19197800</v>
      </c>
      <c r="AM232" s="25">
        <v>19197800</v>
      </c>
      <c r="AN232" s="25">
        <v>19003260</v>
      </c>
      <c r="AO232" s="25">
        <v>9868390</v>
      </c>
      <c r="AP232" s="25">
        <v>0</v>
      </c>
      <c r="AQ232" s="25">
        <v>0</v>
      </c>
      <c r="AR232" s="134">
        <v>124081405</v>
      </c>
      <c r="AS232" s="25">
        <v>0</v>
      </c>
      <c r="AT232" s="25">
        <v>124081405</v>
      </c>
      <c r="AU232" s="25">
        <v>0</v>
      </c>
      <c r="AV232" s="25">
        <v>256794949</v>
      </c>
      <c r="AW232" s="25">
        <v>167128000</v>
      </c>
      <c r="AX232" s="25">
        <v>89666949</v>
      </c>
      <c r="AY232" s="25">
        <v>0</v>
      </c>
      <c r="AZ232" s="134">
        <v>357136312</v>
      </c>
      <c r="BA232" s="25">
        <v>189873700</v>
      </c>
      <c r="BB232" s="25">
        <v>167262612</v>
      </c>
      <c r="BC232" s="25">
        <v>0</v>
      </c>
      <c r="BD232" s="134">
        <v>369584700</v>
      </c>
      <c r="BE232" s="25">
        <v>201270800</v>
      </c>
      <c r="BF232" s="25">
        <v>168313900</v>
      </c>
      <c r="BG232" s="25">
        <v>0</v>
      </c>
      <c r="BH232" s="25">
        <v>38201060</v>
      </c>
      <c r="BI232" s="25">
        <v>29066190</v>
      </c>
      <c r="BJ232" s="25">
        <v>19197800</v>
      </c>
      <c r="BK232" s="25">
        <v>19197800</v>
      </c>
      <c r="BL232" s="25">
        <v>19003260</v>
      </c>
      <c r="BM232" s="25">
        <v>9868390</v>
      </c>
      <c r="BN232" s="25">
        <v>0</v>
      </c>
      <c r="BO232" s="25">
        <v>0</v>
      </c>
      <c r="BP232" s="25">
        <v>2747000</v>
      </c>
      <c r="BQ232" s="25">
        <v>0</v>
      </c>
      <c r="BR232" s="25">
        <v>2747000</v>
      </c>
      <c r="BS232" s="25">
        <v>0</v>
      </c>
      <c r="BT232" s="25">
        <v>149712310</v>
      </c>
      <c r="BU232" s="25">
        <v>148528100</v>
      </c>
      <c r="BV232" s="25">
        <v>1184210</v>
      </c>
      <c r="BW232" s="25">
        <v>0</v>
      </c>
      <c r="BX232" s="25">
        <v>177960070</v>
      </c>
      <c r="BY232" s="25">
        <v>175912700</v>
      </c>
      <c r="BZ232" s="25">
        <v>2047370</v>
      </c>
      <c r="CA232" s="25">
        <v>0</v>
      </c>
      <c r="CB232" s="25">
        <v>188847190</v>
      </c>
      <c r="CC232" s="25">
        <v>186436800</v>
      </c>
      <c r="CD232" s="25">
        <v>2410390</v>
      </c>
      <c r="CE232" s="25">
        <v>0</v>
      </c>
      <c r="CF232" s="25">
        <v>0</v>
      </c>
      <c r="CG232" s="25">
        <v>0</v>
      </c>
      <c r="CH232" s="25">
        <v>0</v>
      </c>
      <c r="CI232" s="25">
        <v>0</v>
      </c>
      <c r="CJ232" s="25">
        <v>0</v>
      </c>
      <c r="CK232" s="25">
        <v>0</v>
      </c>
      <c r="CL232" s="25">
        <v>0</v>
      </c>
      <c r="CM232" s="25">
        <v>0</v>
      </c>
      <c r="CN232" s="25">
        <v>0</v>
      </c>
      <c r="CO232" s="25">
        <v>0</v>
      </c>
      <c r="CP232" s="25">
        <v>0</v>
      </c>
      <c r="CQ232" s="25">
        <v>0</v>
      </c>
      <c r="CR232" s="25">
        <v>0</v>
      </c>
      <c r="CS232" s="25">
        <v>0</v>
      </c>
      <c r="CT232" s="25">
        <v>0</v>
      </c>
      <c r="CU232" s="25">
        <v>0</v>
      </c>
      <c r="CV232" s="25">
        <v>0</v>
      </c>
      <c r="CW232" s="25">
        <v>0</v>
      </c>
      <c r="CX232" s="25">
        <v>0</v>
      </c>
      <c r="CY232" s="25">
        <v>0</v>
      </c>
      <c r="CZ232" s="25">
        <v>0</v>
      </c>
      <c r="DA232" s="25">
        <v>0</v>
      </c>
      <c r="DB232" s="25">
        <v>0</v>
      </c>
      <c r="DC232" s="25">
        <v>0</v>
      </c>
      <c r="DD232" s="26" t="s">
        <v>72</v>
      </c>
      <c r="DE232" s="2"/>
      <c r="DF232" s="2"/>
    </row>
    <row r="233" spans="1:110" ht="68.25" customHeight="1">
      <c r="A233" s="20" t="s">
        <v>786</v>
      </c>
      <c r="B233" s="21" t="s">
        <v>787</v>
      </c>
      <c r="C233" s="22" t="s">
        <v>99</v>
      </c>
      <c r="D233" s="22" t="s">
        <v>562</v>
      </c>
      <c r="E233" s="22" t="s">
        <v>101</v>
      </c>
      <c r="F233" s="22"/>
      <c r="G233" s="22"/>
      <c r="H233" s="22"/>
      <c r="I233" s="22"/>
      <c r="J233" s="22"/>
      <c r="K233" s="22"/>
      <c r="L233" s="22"/>
      <c r="M233" s="22"/>
      <c r="N233" s="22"/>
      <c r="O233" s="22"/>
      <c r="P233" s="22"/>
      <c r="Q233" s="22"/>
      <c r="R233" s="22"/>
      <c r="S233" s="22"/>
      <c r="T233" s="22"/>
      <c r="U233" s="22"/>
      <c r="V233" s="22"/>
      <c r="W233" s="22"/>
      <c r="X233" s="22"/>
      <c r="Y233" s="22"/>
      <c r="Z233" s="22"/>
      <c r="AA233" s="22" t="s">
        <v>733</v>
      </c>
      <c r="AB233" s="22" t="s">
        <v>632</v>
      </c>
      <c r="AC233" s="23" t="s">
        <v>734</v>
      </c>
      <c r="AD233" s="22"/>
      <c r="AE233" s="22"/>
      <c r="AF233" s="23"/>
      <c r="AG233" s="21" t="s">
        <v>72</v>
      </c>
      <c r="AH233" s="24" t="s">
        <v>156</v>
      </c>
      <c r="AI233" s="24" t="s">
        <v>288</v>
      </c>
      <c r="AJ233" s="25">
        <v>284811600</v>
      </c>
      <c r="AK233" s="25">
        <v>284811600</v>
      </c>
      <c r="AL233" s="25">
        <v>0</v>
      </c>
      <c r="AM233" s="25">
        <v>0</v>
      </c>
      <c r="AN233" s="25">
        <v>284811600</v>
      </c>
      <c r="AO233" s="25">
        <v>284811600</v>
      </c>
      <c r="AP233" s="25">
        <v>0</v>
      </c>
      <c r="AQ233" s="25">
        <v>0</v>
      </c>
      <c r="AR233" s="134">
        <v>133616300</v>
      </c>
      <c r="AS233" s="25">
        <v>0</v>
      </c>
      <c r="AT233" s="25">
        <v>133616300</v>
      </c>
      <c r="AU233" s="25">
        <v>0</v>
      </c>
      <c r="AV233" s="25">
        <v>77362700</v>
      </c>
      <c r="AW233" s="25">
        <v>0</v>
      </c>
      <c r="AX233" s="25">
        <v>77362700</v>
      </c>
      <c r="AY233" s="25">
        <v>0</v>
      </c>
      <c r="AZ233" s="134">
        <v>77362700</v>
      </c>
      <c r="BA233" s="25">
        <v>0</v>
      </c>
      <c r="BB233" s="25">
        <v>77362700</v>
      </c>
      <c r="BC233" s="25">
        <v>0</v>
      </c>
      <c r="BD233" s="134">
        <v>77362700</v>
      </c>
      <c r="BE233" s="25">
        <v>0</v>
      </c>
      <c r="BF233" s="25">
        <v>77362700</v>
      </c>
      <c r="BG233" s="25">
        <v>0</v>
      </c>
      <c r="BH233" s="25">
        <v>284811600</v>
      </c>
      <c r="BI233" s="25">
        <v>284811600</v>
      </c>
      <c r="BJ233" s="25">
        <v>0</v>
      </c>
      <c r="BK233" s="25">
        <v>0</v>
      </c>
      <c r="BL233" s="25">
        <v>284811600</v>
      </c>
      <c r="BM233" s="25">
        <v>284811600</v>
      </c>
      <c r="BN233" s="25">
        <v>0</v>
      </c>
      <c r="BO233" s="25">
        <v>0</v>
      </c>
      <c r="BP233" s="25">
        <v>133616300</v>
      </c>
      <c r="BQ233" s="25">
        <v>0</v>
      </c>
      <c r="BR233" s="25">
        <v>133616300</v>
      </c>
      <c r="BS233" s="25">
        <v>0</v>
      </c>
      <c r="BT233" s="25">
        <v>77362700</v>
      </c>
      <c r="BU233" s="25">
        <v>0</v>
      </c>
      <c r="BV233" s="25">
        <v>77362700</v>
      </c>
      <c r="BW233" s="25">
        <v>0</v>
      </c>
      <c r="BX233" s="25">
        <v>77362700</v>
      </c>
      <c r="BY233" s="25">
        <v>0</v>
      </c>
      <c r="BZ233" s="25">
        <v>77362700</v>
      </c>
      <c r="CA233" s="25">
        <v>0</v>
      </c>
      <c r="CB233" s="25">
        <v>77362700</v>
      </c>
      <c r="CC233" s="25">
        <v>0</v>
      </c>
      <c r="CD233" s="25">
        <v>77362700</v>
      </c>
      <c r="CE233" s="25">
        <v>0</v>
      </c>
      <c r="CF233" s="25">
        <v>0</v>
      </c>
      <c r="CG233" s="25">
        <v>0</v>
      </c>
      <c r="CH233" s="25">
        <v>0</v>
      </c>
      <c r="CI233" s="25">
        <v>0</v>
      </c>
      <c r="CJ233" s="25">
        <v>0</v>
      </c>
      <c r="CK233" s="25">
        <v>0</v>
      </c>
      <c r="CL233" s="25">
        <v>0</v>
      </c>
      <c r="CM233" s="25">
        <v>0</v>
      </c>
      <c r="CN233" s="25">
        <v>0</v>
      </c>
      <c r="CO233" s="25">
        <v>0</v>
      </c>
      <c r="CP233" s="25">
        <v>0</v>
      </c>
      <c r="CQ233" s="25">
        <v>0</v>
      </c>
      <c r="CR233" s="25">
        <v>0</v>
      </c>
      <c r="CS233" s="25">
        <v>0</v>
      </c>
      <c r="CT233" s="25">
        <v>0</v>
      </c>
      <c r="CU233" s="25">
        <v>0</v>
      </c>
      <c r="CV233" s="25">
        <v>0</v>
      </c>
      <c r="CW233" s="25">
        <v>0</v>
      </c>
      <c r="CX233" s="25">
        <v>0</v>
      </c>
      <c r="CY233" s="25">
        <v>0</v>
      </c>
      <c r="CZ233" s="25">
        <v>0</v>
      </c>
      <c r="DA233" s="25">
        <v>0</v>
      </c>
      <c r="DB233" s="25">
        <v>0</v>
      </c>
      <c r="DC233" s="25">
        <v>0</v>
      </c>
      <c r="DD233" s="26" t="s">
        <v>72</v>
      </c>
      <c r="DE233" s="2"/>
      <c r="DF233" s="2"/>
    </row>
    <row r="234" spans="1:110" ht="48" customHeight="1">
      <c r="A234" s="20" t="s">
        <v>788</v>
      </c>
      <c r="B234" s="21" t="s">
        <v>789</v>
      </c>
      <c r="C234" s="22" t="s">
        <v>259</v>
      </c>
      <c r="D234" s="22" t="s">
        <v>92</v>
      </c>
      <c r="E234" s="22" t="s">
        <v>260</v>
      </c>
      <c r="F234" s="22"/>
      <c r="G234" s="22"/>
      <c r="H234" s="22"/>
      <c r="I234" s="22"/>
      <c r="J234" s="22"/>
      <c r="K234" s="22" t="s">
        <v>261</v>
      </c>
      <c r="L234" s="22" t="s">
        <v>262</v>
      </c>
      <c r="M234" s="22" t="s">
        <v>263</v>
      </c>
      <c r="N234" s="22"/>
      <c r="O234" s="22"/>
      <c r="P234" s="22"/>
      <c r="Q234" s="22"/>
      <c r="R234" s="22"/>
      <c r="S234" s="22"/>
      <c r="T234" s="22"/>
      <c r="U234" s="22"/>
      <c r="V234" s="22"/>
      <c r="W234" s="22"/>
      <c r="X234" s="22"/>
      <c r="Y234" s="22"/>
      <c r="Z234" s="22"/>
      <c r="AA234" s="22"/>
      <c r="AB234" s="22"/>
      <c r="AC234" s="23"/>
      <c r="AD234" s="22"/>
      <c r="AE234" s="22"/>
      <c r="AF234" s="23"/>
      <c r="AG234" s="21" t="s">
        <v>72</v>
      </c>
      <c r="AH234" s="24" t="s">
        <v>321</v>
      </c>
      <c r="AI234" s="24" t="s">
        <v>287</v>
      </c>
      <c r="AJ234" s="25">
        <v>16379700</v>
      </c>
      <c r="AK234" s="25">
        <v>13637700</v>
      </c>
      <c r="AL234" s="25">
        <v>16379700</v>
      </c>
      <c r="AM234" s="25">
        <v>13637700</v>
      </c>
      <c r="AN234" s="25">
        <v>0</v>
      </c>
      <c r="AO234" s="25">
        <v>0</v>
      </c>
      <c r="AP234" s="25">
        <v>0</v>
      </c>
      <c r="AQ234" s="25">
        <v>0</v>
      </c>
      <c r="AR234" s="134">
        <v>0</v>
      </c>
      <c r="AS234" s="25">
        <v>0</v>
      </c>
      <c r="AT234" s="25">
        <v>0</v>
      </c>
      <c r="AU234" s="25">
        <v>0</v>
      </c>
      <c r="AV234" s="25">
        <v>0</v>
      </c>
      <c r="AW234" s="25">
        <v>0</v>
      </c>
      <c r="AX234" s="25">
        <v>0</v>
      </c>
      <c r="AY234" s="25">
        <v>0</v>
      </c>
      <c r="AZ234" s="134">
        <v>0</v>
      </c>
      <c r="BA234" s="25">
        <v>0</v>
      </c>
      <c r="BB234" s="25">
        <v>0</v>
      </c>
      <c r="BC234" s="25">
        <v>0</v>
      </c>
      <c r="BD234" s="134">
        <v>0</v>
      </c>
      <c r="BE234" s="25">
        <v>0</v>
      </c>
      <c r="BF234" s="25">
        <v>0</v>
      </c>
      <c r="BG234" s="25">
        <v>0</v>
      </c>
      <c r="BH234" s="25">
        <v>16379700</v>
      </c>
      <c r="BI234" s="25">
        <v>13637700</v>
      </c>
      <c r="BJ234" s="25">
        <v>16379700</v>
      </c>
      <c r="BK234" s="25">
        <v>13637700</v>
      </c>
      <c r="BL234" s="25">
        <v>0</v>
      </c>
      <c r="BM234" s="25">
        <v>0</v>
      </c>
      <c r="BN234" s="25">
        <v>0</v>
      </c>
      <c r="BO234" s="25">
        <v>0</v>
      </c>
      <c r="BP234" s="25">
        <v>0</v>
      </c>
      <c r="BQ234" s="25">
        <v>0</v>
      </c>
      <c r="BR234" s="25">
        <v>0</v>
      </c>
      <c r="BS234" s="25">
        <v>0</v>
      </c>
      <c r="BT234" s="25">
        <v>0</v>
      </c>
      <c r="BU234" s="25">
        <v>0</v>
      </c>
      <c r="BV234" s="25">
        <v>0</v>
      </c>
      <c r="BW234" s="25">
        <v>0</v>
      </c>
      <c r="BX234" s="25">
        <v>0</v>
      </c>
      <c r="BY234" s="25">
        <v>0</v>
      </c>
      <c r="BZ234" s="25">
        <v>0</v>
      </c>
      <c r="CA234" s="25">
        <v>0</v>
      </c>
      <c r="CB234" s="25">
        <v>0</v>
      </c>
      <c r="CC234" s="25">
        <v>0</v>
      </c>
      <c r="CD234" s="25">
        <v>0</v>
      </c>
      <c r="CE234" s="25">
        <v>0</v>
      </c>
      <c r="CF234" s="25">
        <v>0</v>
      </c>
      <c r="CG234" s="25">
        <v>0</v>
      </c>
      <c r="CH234" s="25">
        <v>0</v>
      </c>
      <c r="CI234" s="25">
        <v>0</v>
      </c>
      <c r="CJ234" s="25">
        <v>0</v>
      </c>
      <c r="CK234" s="25">
        <v>0</v>
      </c>
      <c r="CL234" s="25">
        <v>0</v>
      </c>
      <c r="CM234" s="25">
        <v>0</v>
      </c>
      <c r="CN234" s="25">
        <v>0</v>
      </c>
      <c r="CO234" s="25">
        <v>0</v>
      </c>
      <c r="CP234" s="25">
        <v>0</v>
      </c>
      <c r="CQ234" s="25">
        <v>0</v>
      </c>
      <c r="CR234" s="25">
        <v>0</v>
      </c>
      <c r="CS234" s="25">
        <v>0</v>
      </c>
      <c r="CT234" s="25">
        <v>0</v>
      </c>
      <c r="CU234" s="25">
        <v>0</v>
      </c>
      <c r="CV234" s="25">
        <v>0</v>
      </c>
      <c r="CW234" s="25">
        <v>0</v>
      </c>
      <c r="CX234" s="25">
        <v>0</v>
      </c>
      <c r="CY234" s="25">
        <v>0</v>
      </c>
      <c r="CZ234" s="25">
        <v>0</v>
      </c>
      <c r="DA234" s="25">
        <v>0</v>
      </c>
      <c r="DB234" s="25">
        <v>0</v>
      </c>
      <c r="DC234" s="25">
        <v>0</v>
      </c>
      <c r="DD234" s="26" t="s">
        <v>72</v>
      </c>
      <c r="DE234" s="2"/>
      <c r="DF234" s="2"/>
    </row>
    <row r="235" spans="1:110" ht="72" customHeight="1">
      <c r="A235" s="20" t="s">
        <v>790</v>
      </c>
      <c r="B235" s="21" t="s">
        <v>791</v>
      </c>
      <c r="C235" s="22" t="s">
        <v>99</v>
      </c>
      <c r="D235" s="22" t="s">
        <v>562</v>
      </c>
      <c r="E235" s="22" t="s">
        <v>101</v>
      </c>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3"/>
      <c r="AD235" s="22" t="s">
        <v>564</v>
      </c>
      <c r="AE235" s="22" t="s">
        <v>59</v>
      </c>
      <c r="AF235" s="23" t="s">
        <v>105</v>
      </c>
      <c r="AG235" s="21" t="s">
        <v>72</v>
      </c>
      <c r="AH235" s="24" t="s">
        <v>321</v>
      </c>
      <c r="AI235" s="24" t="s">
        <v>150</v>
      </c>
      <c r="AJ235" s="25">
        <v>0</v>
      </c>
      <c r="AK235" s="25">
        <v>0</v>
      </c>
      <c r="AL235" s="25">
        <v>0</v>
      </c>
      <c r="AM235" s="25">
        <v>0</v>
      </c>
      <c r="AN235" s="25">
        <v>0</v>
      </c>
      <c r="AO235" s="25">
        <v>0</v>
      </c>
      <c r="AP235" s="25">
        <v>0</v>
      </c>
      <c r="AQ235" s="25">
        <v>0</v>
      </c>
      <c r="AR235" s="134">
        <v>4100000</v>
      </c>
      <c r="AS235" s="25">
        <v>0</v>
      </c>
      <c r="AT235" s="25">
        <v>4100000</v>
      </c>
      <c r="AU235" s="25">
        <v>0</v>
      </c>
      <c r="AV235" s="25">
        <v>0</v>
      </c>
      <c r="AW235" s="25">
        <v>0</v>
      </c>
      <c r="AX235" s="25">
        <v>0</v>
      </c>
      <c r="AY235" s="25">
        <v>0</v>
      </c>
      <c r="AZ235" s="134">
        <v>0</v>
      </c>
      <c r="BA235" s="25">
        <v>0</v>
      </c>
      <c r="BB235" s="25">
        <v>0</v>
      </c>
      <c r="BC235" s="25">
        <v>0</v>
      </c>
      <c r="BD235" s="134">
        <v>0</v>
      </c>
      <c r="BE235" s="25">
        <v>0</v>
      </c>
      <c r="BF235" s="25">
        <v>0</v>
      </c>
      <c r="BG235" s="25">
        <v>0</v>
      </c>
      <c r="BH235" s="25">
        <v>0</v>
      </c>
      <c r="BI235" s="25">
        <v>0</v>
      </c>
      <c r="BJ235" s="25">
        <v>0</v>
      </c>
      <c r="BK235" s="25">
        <v>0</v>
      </c>
      <c r="BL235" s="25">
        <v>0</v>
      </c>
      <c r="BM235" s="25">
        <v>0</v>
      </c>
      <c r="BN235" s="25">
        <v>0</v>
      </c>
      <c r="BO235" s="25">
        <v>0</v>
      </c>
      <c r="BP235" s="25">
        <v>4100000</v>
      </c>
      <c r="BQ235" s="25">
        <v>0</v>
      </c>
      <c r="BR235" s="25">
        <v>4100000</v>
      </c>
      <c r="BS235" s="25">
        <v>0</v>
      </c>
      <c r="BT235" s="25">
        <v>0</v>
      </c>
      <c r="BU235" s="25">
        <v>0</v>
      </c>
      <c r="BV235" s="25">
        <v>0</v>
      </c>
      <c r="BW235" s="25">
        <v>0</v>
      </c>
      <c r="BX235" s="25">
        <v>0</v>
      </c>
      <c r="BY235" s="25">
        <v>0</v>
      </c>
      <c r="BZ235" s="25">
        <v>0</v>
      </c>
      <c r="CA235" s="25">
        <v>0</v>
      </c>
      <c r="CB235" s="25">
        <v>0</v>
      </c>
      <c r="CC235" s="25">
        <v>0</v>
      </c>
      <c r="CD235" s="25">
        <v>0</v>
      </c>
      <c r="CE235" s="25">
        <v>0</v>
      </c>
      <c r="CF235" s="25">
        <v>0</v>
      </c>
      <c r="CG235" s="25">
        <v>0</v>
      </c>
      <c r="CH235" s="25">
        <v>0</v>
      </c>
      <c r="CI235" s="25">
        <v>0</v>
      </c>
      <c r="CJ235" s="25">
        <v>0</v>
      </c>
      <c r="CK235" s="25">
        <v>0</v>
      </c>
      <c r="CL235" s="25">
        <v>0</v>
      </c>
      <c r="CM235" s="25">
        <v>0</v>
      </c>
      <c r="CN235" s="25">
        <v>0</v>
      </c>
      <c r="CO235" s="25">
        <v>0</v>
      </c>
      <c r="CP235" s="25">
        <v>0</v>
      </c>
      <c r="CQ235" s="25">
        <v>0</v>
      </c>
      <c r="CR235" s="25">
        <v>0</v>
      </c>
      <c r="CS235" s="25">
        <v>0</v>
      </c>
      <c r="CT235" s="25">
        <v>0</v>
      </c>
      <c r="CU235" s="25">
        <v>0</v>
      </c>
      <c r="CV235" s="25">
        <v>0</v>
      </c>
      <c r="CW235" s="25">
        <v>0</v>
      </c>
      <c r="CX235" s="25">
        <v>0</v>
      </c>
      <c r="CY235" s="25">
        <v>0</v>
      </c>
      <c r="CZ235" s="25">
        <v>0</v>
      </c>
      <c r="DA235" s="25">
        <v>0</v>
      </c>
      <c r="DB235" s="25">
        <v>0</v>
      </c>
      <c r="DC235" s="25">
        <v>0</v>
      </c>
      <c r="DD235" s="26" t="s">
        <v>72</v>
      </c>
      <c r="DE235" s="2"/>
      <c r="DF235" s="2"/>
    </row>
    <row r="236" spans="1:110" ht="72" customHeight="1">
      <c r="A236" s="20" t="s">
        <v>792</v>
      </c>
      <c r="B236" s="21" t="s">
        <v>793</v>
      </c>
      <c r="C236" s="22" t="s">
        <v>99</v>
      </c>
      <c r="D236" s="22" t="s">
        <v>562</v>
      </c>
      <c r="E236" s="22" t="s">
        <v>101</v>
      </c>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3"/>
      <c r="AD236" s="22" t="s">
        <v>564</v>
      </c>
      <c r="AE236" s="22" t="s">
        <v>59</v>
      </c>
      <c r="AF236" s="23" t="s">
        <v>105</v>
      </c>
      <c r="AG236" s="21" t="s">
        <v>72</v>
      </c>
      <c r="AH236" s="24" t="s">
        <v>563</v>
      </c>
      <c r="AI236" s="24" t="s">
        <v>349</v>
      </c>
      <c r="AJ236" s="25">
        <v>0</v>
      </c>
      <c r="AK236" s="25">
        <v>0</v>
      </c>
      <c r="AL236" s="25">
        <v>0</v>
      </c>
      <c r="AM236" s="25">
        <v>0</v>
      </c>
      <c r="AN236" s="25">
        <v>0</v>
      </c>
      <c r="AO236" s="25">
        <v>0</v>
      </c>
      <c r="AP236" s="25">
        <v>0</v>
      </c>
      <c r="AQ236" s="25">
        <v>0</v>
      </c>
      <c r="AR236" s="134">
        <v>400000</v>
      </c>
      <c r="AS236" s="25">
        <v>0</v>
      </c>
      <c r="AT236" s="25">
        <v>400000</v>
      </c>
      <c r="AU236" s="25">
        <v>0</v>
      </c>
      <c r="AV236" s="25">
        <v>0</v>
      </c>
      <c r="AW236" s="25">
        <v>0</v>
      </c>
      <c r="AX236" s="25">
        <v>0</v>
      </c>
      <c r="AY236" s="25">
        <v>0</v>
      </c>
      <c r="AZ236" s="134">
        <v>0</v>
      </c>
      <c r="BA236" s="25">
        <v>0</v>
      </c>
      <c r="BB236" s="25">
        <v>0</v>
      </c>
      <c r="BC236" s="25">
        <v>0</v>
      </c>
      <c r="BD236" s="134">
        <v>0</v>
      </c>
      <c r="BE236" s="25">
        <v>0</v>
      </c>
      <c r="BF236" s="25">
        <v>0</v>
      </c>
      <c r="BG236" s="25">
        <v>0</v>
      </c>
      <c r="BH236" s="25">
        <v>0</v>
      </c>
      <c r="BI236" s="25">
        <v>0</v>
      </c>
      <c r="BJ236" s="25">
        <v>0</v>
      </c>
      <c r="BK236" s="25">
        <v>0</v>
      </c>
      <c r="BL236" s="25">
        <v>0</v>
      </c>
      <c r="BM236" s="25">
        <v>0</v>
      </c>
      <c r="BN236" s="25">
        <v>0</v>
      </c>
      <c r="BO236" s="25">
        <v>0</v>
      </c>
      <c r="BP236" s="25">
        <v>400000</v>
      </c>
      <c r="BQ236" s="25">
        <v>0</v>
      </c>
      <c r="BR236" s="25">
        <v>400000</v>
      </c>
      <c r="BS236" s="25">
        <v>0</v>
      </c>
      <c r="BT236" s="25">
        <v>0</v>
      </c>
      <c r="BU236" s="25">
        <v>0</v>
      </c>
      <c r="BV236" s="25">
        <v>0</v>
      </c>
      <c r="BW236" s="25">
        <v>0</v>
      </c>
      <c r="BX236" s="25">
        <v>0</v>
      </c>
      <c r="BY236" s="25">
        <v>0</v>
      </c>
      <c r="BZ236" s="25">
        <v>0</v>
      </c>
      <c r="CA236" s="25">
        <v>0</v>
      </c>
      <c r="CB236" s="25">
        <v>0</v>
      </c>
      <c r="CC236" s="25">
        <v>0</v>
      </c>
      <c r="CD236" s="25">
        <v>0</v>
      </c>
      <c r="CE236" s="25">
        <v>0</v>
      </c>
      <c r="CF236" s="25">
        <v>0</v>
      </c>
      <c r="CG236" s="25">
        <v>0</v>
      </c>
      <c r="CH236" s="25">
        <v>0</v>
      </c>
      <c r="CI236" s="25">
        <v>0</v>
      </c>
      <c r="CJ236" s="25">
        <v>0</v>
      </c>
      <c r="CK236" s="25">
        <v>0</v>
      </c>
      <c r="CL236" s="25">
        <v>0</v>
      </c>
      <c r="CM236" s="25">
        <v>0</v>
      </c>
      <c r="CN236" s="25">
        <v>0</v>
      </c>
      <c r="CO236" s="25">
        <v>0</v>
      </c>
      <c r="CP236" s="25">
        <v>0</v>
      </c>
      <c r="CQ236" s="25">
        <v>0</v>
      </c>
      <c r="CR236" s="25">
        <v>0</v>
      </c>
      <c r="CS236" s="25">
        <v>0</v>
      </c>
      <c r="CT236" s="25">
        <v>0</v>
      </c>
      <c r="CU236" s="25">
        <v>0</v>
      </c>
      <c r="CV236" s="25">
        <v>0</v>
      </c>
      <c r="CW236" s="25">
        <v>0</v>
      </c>
      <c r="CX236" s="25">
        <v>0</v>
      </c>
      <c r="CY236" s="25">
        <v>0</v>
      </c>
      <c r="CZ236" s="25">
        <v>0</v>
      </c>
      <c r="DA236" s="25">
        <v>0</v>
      </c>
      <c r="DB236" s="25">
        <v>0</v>
      </c>
      <c r="DC236" s="25">
        <v>0</v>
      </c>
      <c r="DD236" s="26" t="s">
        <v>72</v>
      </c>
      <c r="DE236" s="2"/>
      <c r="DF236" s="2"/>
    </row>
    <row r="237" spans="1:110" ht="72" customHeight="1">
      <c r="A237" s="20" t="s">
        <v>794</v>
      </c>
      <c r="B237" s="21" t="s">
        <v>795</v>
      </c>
      <c r="C237" s="22" t="s">
        <v>99</v>
      </c>
      <c r="D237" s="22" t="s">
        <v>562</v>
      </c>
      <c r="E237" s="22" t="s">
        <v>101</v>
      </c>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3"/>
      <c r="AD237" s="22" t="s">
        <v>564</v>
      </c>
      <c r="AE237" s="22" t="s">
        <v>59</v>
      </c>
      <c r="AF237" s="23" t="s">
        <v>105</v>
      </c>
      <c r="AG237" s="21" t="s">
        <v>72</v>
      </c>
      <c r="AH237" s="24" t="s">
        <v>563</v>
      </c>
      <c r="AI237" s="24" t="s">
        <v>266</v>
      </c>
      <c r="AJ237" s="25">
        <v>0</v>
      </c>
      <c r="AK237" s="25">
        <v>0</v>
      </c>
      <c r="AL237" s="25">
        <v>0</v>
      </c>
      <c r="AM237" s="25">
        <v>0</v>
      </c>
      <c r="AN237" s="25">
        <v>0</v>
      </c>
      <c r="AO237" s="25">
        <v>0</v>
      </c>
      <c r="AP237" s="25">
        <v>0</v>
      </c>
      <c r="AQ237" s="25">
        <v>0</v>
      </c>
      <c r="AR237" s="134">
        <v>2200000</v>
      </c>
      <c r="AS237" s="25">
        <v>0</v>
      </c>
      <c r="AT237" s="25">
        <v>2200000</v>
      </c>
      <c r="AU237" s="25">
        <v>0</v>
      </c>
      <c r="AV237" s="25">
        <v>0</v>
      </c>
      <c r="AW237" s="25">
        <v>0</v>
      </c>
      <c r="AX237" s="25">
        <v>0</v>
      </c>
      <c r="AY237" s="25">
        <v>0</v>
      </c>
      <c r="AZ237" s="134">
        <v>0</v>
      </c>
      <c r="BA237" s="25">
        <v>0</v>
      </c>
      <c r="BB237" s="25">
        <v>0</v>
      </c>
      <c r="BC237" s="25">
        <v>0</v>
      </c>
      <c r="BD237" s="134">
        <v>0</v>
      </c>
      <c r="BE237" s="25">
        <v>0</v>
      </c>
      <c r="BF237" s="25">
        <v>0</v>
      </c>
      <c r="BG237" s="25">
        <v>0</v>
      </c>
      <c r="BH237" s="25">
        <v>0</v>
      </c>
      <c r="BI237" s="25">
        <v>0</v>
      </c>
      <c r="BJ237" s="25">
        <v>0</v>
      </c>
      <c r="BK237" s="25">
        <v>0</v>
      </c>
      <c r="BL237" s="25">
        <v>0</v>
      </c>
      <c r="BM237" s="25">
        <v>0</v>
      </c>
      <c r="BN237" s="25">
        <v>0</v>
      </c>
      <c r="BO237" s="25">
        <v>0</v>
      </c>
      <c r="BP237" s="25">
        <v>2200000</v>
      </c>
      <c r="BQ237" s="25">
        <v>0</v>
      </c>
      <c r="BR237" s="25">
        <v>2200000</v>
      </c>
      <c r="BS237" s="25">
        <v>0</v>
      </c>
      <c r="BT237" s="25">
        <v>0</v>
      </c>
      <c r="BU237" s="25">
        <v>0</v>
      </c>
      <c r="BV237" s="25">
        <v>0</v>
      </c>
      <c r="BW237" s="25">
        <v>0</v>
      </c>
      <c r="BX237" s="25">
        <v>0</v>
      </c>
      <c r="BY237" s="25">
        <v>0</v>
      </c>
      <c r="BZ237" s="25">
        <v>0</v>
      </c>
      <c r="CA237" s="25">
        <v>0</v>
      </c>
      <c r="CB237" s="25">
        <v>0</v>
      </c>
      <c r="CC237" s="25">
        <v>0</v>
      </c>
      <c r="CD237" s="25">
        <v>0</v>
      </c>
      <c r="CE237" s="25">
        <v>0</v>
      </c>
      <c r="CF237" s="25">
        <v>0</v>
      </c>
      <c r="CG237" s="25">
        <v>0</v>
      </c>
      <c r="CH237" s="25">
        <v>0</v>
      </c>
      <c r="CI237" s="25">
        <v>0</v>
      </c>
      <c r="CJ237" s="25">
        <v>0</v>
      </c>
      <c r="CK237" s="25">
        <v>0</v>
      </c>
      <c r="CL237" s="25">
        <v>0</v>
      </c>
      <c r="CM237" s="25">
        <v>0</v>
      </c>
      <c r="CN237" s="25">
        <v>0</v>
      </c>
      <c r="CO237" s="25">
        <v>0</v>
      </c>
      <c r="CP237" s="25">
        <v>0</v>
      </c>
      <c r="CQ237" s="25">
        <v>0</v>
      </c>
      <c r="CR237" s="25">
        <v>0</v>
      </c>
      <c r="CS237" s="25">
        <v>0</v>
      </c>
      <c r="CT237" s="25">
        <v>0</v>
      </c>
      <c r="CU237" s="25">
        <v>0</v>
      </c>
      <c r="CV237" s="25">
        <v>0</v>
      </c>
      <c r="CW237" s="25">
        <v>0</v>
      </c>
      <c r="CX237" s="25">
        <v>0</v>
      </c>
      <c r="CY237" s="25">
        <v>0</v>
      </c>
      <c r="CZ237" s="25">
        <v>0</v>
      </c>
      <c r="DA237" s="25">
        <v>0</v>
      </c>
      <c r="DB237" s="25">
        <v>0</v>
      </c>
      <c r="DC237" s="25">
        <v>0</v>
      </c>
      <c r="DD237" s="26" t="s">
        <v>72</v>
      </c>
      <c r="DE237" s="2"/>
      <c r="DF237" s="2"/>
    </row>
    <row r="238" spans="1:110" ht="56.25" customHeight="1">
      <c r="A238" s="15" t="s">
        <v>796</v>
      </c>
      <c r="B238" s="16" t="s">
        <v>797</v>
      </c>
      <c r="C238" s="17" t="s">
        <v>52</v>
      </c>
      <c r="D238" s="17" t="s">
        <v>52</v>
      </c>
      <c r="E238" s="17" t="s">
        <v>52</v>
      </c>
      <c r="F238" s="17" t="s">
        <v>52</v>
      </c>
      <c r="G238" s="17" t="s">
        <v>52</v>
      </c>
      <c r="H238" s="17" t="s">
        <v>52</v>
      </c>
      <c r="I238" s="17" t="s">
        <v>52</v>
      </c>
      <c r="J238" s="17" t="s">
        <v>52</v>
      </c>
      <c r="K238" s="17" t="s">
        <v>52</v>
      </c>
      <c r="L238" s="17" t="s">
        <v>52</v>
      </c>
      <c r="M238" s="17" t="s">
        <v>52</v>
      </c>
      <c r="N238" s="17" t="s">
        <v>52</v>
      </c>
      <c r="O238" s="17" t="s">
        <v>52</v>
      </c>
      <c r="P238" s="17" t="s">
        <v>52</v>
      </c>
      <c r="Q238" s="17" t="s">
        <v>52</v>
      </c>
      <c r="R238" s="17" t="s">
        <v>52</v>
      </c>
      <c r="S238" s="17" t="s">
        <v>52</v>
      </c>
      <c r="T238" s="17" t="s">
        <v>52</v>
      </c>
      <c r="U238" s="17" t="s">
        <v>52</v>
      </c>
      <c r="V238" s="17" t="s">
        <v>52</v>
      </c>
      <c r="W238" s="17" t="s">
        <v>52</v>
      </c>
      <c r="X238" s="17" t="s">
        <v>52</v>
      </c>
      <c r="Y238" s="17" t="s">
        <v>52</v>
      </c>
      <c r="Z238" s="17" t="s">
        <v>52</v>
      </c>
      <c r="AA238" s="17" t="s">
        <v>52</v>
      </c>
      <c r="AB238" s="17" t="s">
        <v>52</v>
      </c>
      <c r="AC238" s="17" t="s">
        <v>52</v>
      </c>
      <c r="AD238" s="17" t="s">
        <v>52</v>
      </c>
      <c r="AE238" s="17" t="s">
        <v>52</v>
      </c>
      <c r="AF238" s="17" t="s">
        <v>52</v>
      </c>
      <c r="AG238" s="18" t="s">
        <v>52</v>
      </c>
      <c r="AH238" s="17" t="s">
        <v>52</v>
      </c>
      <c r="AI238" s="17" t="s">
        <v>52</v>
      </c>
      <c r="AJ238" s="19">
        <v>3883749000</v>
      </c>
      <c r="AK238" s="19">
        <v>3540477810.62</v>
      </c>
      <c r="AL238" s="19">
        <v>35630700</v>
      </c>
      <c r="AM238" s="19">
        <v>35630700</v>
      </c>
      <c r="AN238" s="19">
        <v>3848118300</v>
      </c>
      <c r="AO238" s="19">
        <v>3504847110.62</v>
      </c>
      <c r="AP238" s="19">
        <v>0</v>
      </c>
      <c r="AQ238" s="19">
        <v>0</v>
      </c>
      <c r="AR238" s="133">
        <v>3696254500</v>
      </c>
      <c r="AS238" s="19">
        <v>38049000</v>
      </c>
      <c r="AT238" s="19">
        <v>3658205500</v>
      </c>
      <c r="AU238" s="19">
        <v>0</v>
      </c>
      <c r="AV238" s="19">
        <v>4166356843</v>
      </c>
      <c r="AW238" s="19">
        <v>40074600</v>
      </c>
      <c r="AX238" s="19">
        <v>4126282243</v>
      </c>
      <c r="AY238" s="19">
        <v>0</v>
      </c>
      <c r="AZ238" s="133">
        <v>3639974490</v>
      </c>
      <c r="BA238" s="19">
        <v>0</v>
      </c>
      <c r="BB238" s="19">
        <v>3639974490</v>
      </c>
      <c r="BC238" s="19">
        <v>0</v>
      </c>
      <c r="BD238" s="133">
        <v>3639974490</v>
      </c>
      <c r="BE238" s="19">
        <v>0</v>
      </c>
      <c r="BF238" s="19">
        <v>3639974490</v>
      </c>
      <c r="BG238" s="19">
        <v>0</v>
      </c>
      <c r="BH238" s="19">
        <v>3883749000</v>
      </c>
      <c r="BI238" s="19">
        <v>3540477810.62</v>
      </c>
      <c r="BJ238" s="19">
        <v>35630700</v>
      </c>
      <c r="BK238" s="19">
        <v>35630700</v>
      </c>
      <c r="BL238" s="19">
        <v>3848118300</v>
      </c>
      <c r="BM238" s="19">
        <v>3504847110.62</v>
      </c>
      <c r="BN238" s="19">
        <v>0</v>
      </c>
      <c r="BO238" s="19">
        <v>0</v>
      </c>
      <c r="BP238" s="19">
        <v>3696254500</v>
      </c>
      <c r="BQ238" s="19">
        <v>38049000</v>
      </c>
      <c r="BR238" s="19">
        <v>3658205500</v>
      </c>
      <c r="BS238" s="19">
        <v>0</v>
      </c>
      <c r="BT238" s="19">
        <v>4166356843</v>
      </c>
      <c r="BU238" s="19">
        <v>40074600</v>
      </c>
      <c r="BV238" s="19">
        <v>4126282243</v>
      </c>
      <c r="BW238" s="19">
        <v>0</v>
      </c>
      <c r="BX238" s="19">
        <v>3639974490</v>
      </c>
      <c r="BY238" s="19">
        <v>0</v>
      </c>
      <c r="BZ238" s="19">
        <v>3639974490</v>
      </c>
      <c r="CA238" s="19">
        <v>0</v>
      </c>
      <c r="CB238" s="19">
        <v>3639974490</v>
      </c>
      <c r="CC238" s="19">
        <v>0</v>
      </c>
      <c r="CD238" s="19">
        <v>3639974490</v>
      </c>
      <c r="CE238" s="19">
        <v>0</v>
      </c>
      <c r="CF238" s="19">
        <v>0</v>
      </c>
      <c r="CG238" s="19">
        <v>0</v>
      </c>
      <c r="CH238" s="19">
        <v>0</v>
      </c>
      <c r="CI238" s="19">
        <v>0</v>
      </c>
      <c r="CJ238" s="19">
        <v>0</v>
      </c>
      <c r="CK238" s="19">
        <v>0</v>
      </c>
      <c r="CL238" s="19">
        <v>0</v>
      </c>
      <c r="CM238" s="19">
        <v>0</v>
      </c>
      <c r="CN238" s="19">
        <v>0</v>
      </c>
      <c r="CO238" s="19">
        <v>0</v>
      </c>
      <c r="CP238" s="19">
        <v>0</v>
      </c>
      <c r="CQ238" s="19">
        <v>0</v>
      </c>
      <c r="CR238" s="19">
        <v>0</v>
      </c>
      <c r="CS238" s="19">
        <v>0</v>
      </c>
      <c r="CT238" s="19">
        <v>0</v>
      </c>
      <c r="CU238" s="19">
        <v>0</v>
      </c>
      <c r="CV238" s="19">
        <v>0</v>
      </c>
      <c r="CW238" s="19">
        <v>0</v>
      </c>
      <c r="CX238" s="19">
        <v>0</v>
      </c>
      <c r="CY238" s="19">
        <v>0</v>
      </c>
      <c r="CZ238" s="19">
        <v>0</v>
      </c>
      <c r="DA238" s="19">
        <v>0</v>
      </c>
      <c r="DB238" s="19">
        <v>0</v>
      </c>
      <c r="DC238" s="19">
        <v>0</v>
      </c>
      <c r="DD238" s="17"/>
      <c r="DE238" s="2"/>
      <c r="DF238" s="2"/>
    </row>
    <row r="239" spans="1:110" ht="168" customHeight="1">
      <c r="A239" s="125" t="s">
        <v>798</v>
      </c>
      <c r="B239" s="21" t="s">
        <v>799</v>
      </c>
      <c r="C239" s="22" t="s">
        <v>99</v>
      </c>
      <c r="D239" s="22" t="s">
        <v>356</v>
      </c>
      <c r="E239" s="22" t="s">
        <v>101</v>
      </c>
      <c r="F239" s="22"/>
      <c r="G239" s="22"/>
      <c r="H239" s="22"/>
      <c r="I239" s="22"/>
      <c r="J239" s="22"/>
      <c r="K239" s="22"/>
      <c r="L239" s="22"/>
      <c r="M239" s="22"/>
      <c r="N239" s="22"/>
      <c r="O239" s="22"/>
      <c r="P239" s="22"/>
      <c r="Q239" s="22"/>
      <c r="R239" s="22"/>
      <c r="S239" s="22"/>
      <c r="T239" s="22"/>
      <c r="U239" s="22"/>
      <c r="V239" s="22"/>
      <c r="W239" s="22"/>
      <c r="X239" s="22"/>
      <c r="Y239" s="22"/>
      <c r="Z239" s="22"/>
      <c r="AA239" s="22" t="s">
        <v>143</v>
      </c>
      <c r="AB239" s="22" t="s">
        <v>59</v>
      </c>
      <c r="AC239" s="23" t="s">
        <v>144</v>
      </c>
      <c r="AD239" s="22"/>
      <c r="AE239" s="22"/>
      <c r="AF239" s="23"/>
      <c r="AG239" s="21" t="s">
        <v>72</v>
      </c>
      <c r="AH239" s="24" t="s">
        <v>744</v>
      </c>
      <c r="AI239" s="24" t="s">
        <v>349</v>
      </c>
      <c r="AJ239" s="25">
        <v>3000</v>
      </c>
      <c r="AK239" s="25">
        <v>0</v>
      </c>
      <c r="AL239" s="25">
        <v>0</v>
      </c>
      <c r="AM239" s="25">
        <v>0</v>
      </c>
      <c r="AN239" s="25">
        <v>3000</v>
      </c>
      <c r="AO239" s="25">
        <v>0</v>
      </c>
      <c r="AP239" s="25">
        <v>0</v>
      </c>
      <c r="AQ239" s="25">
        <v>0</v>
      </c>
      <c r="AR239" s="134">
        <v>236800</v>
      </c>
      <c r="AS239" s="25">
        <v>0</v>
      </c>
      <c r="AT239" s="25">
        <v>236800</v>
      </c>
      <c r="AU239" s="25">
        <v>0</v>
      </c>
      <c r="AV239" s="25">
        <v>236800</v>
      </c>
      <c r="AW239" s="25">
        <v>0</v>
      </c>
      <c r="AX239" s="25">
        <v>236800</v>
      </c>
      <c r="AY239" s="25">
        <v>0</v>
      </c>
      <c r="AZ239" s="134">
        <v>213120</v>
      </c>
      <c r="BA239" s="25">
        <v>0</v>
      </c>
      <c r="BB239" s="25">
        <v>213120</v>
      </c>
      <c r="BC239" s="25">
        <v>0</v>
      </c>
      <c r="BD239" s="134">
        <v>213120</v>
      </c>
      <c r="BE239" s="25">
        <v>0</v>
      </c>
      <c r="BF239" s="25">
        <v>213120</v>
      </c>
      <c r="BG239" s="25">
        <v>0</v>
      </c>
      <c r="BH239" s="25">
        <v>3000</v>
      </c>
      <c r="BI239" s="25">
        <v>0</v>
      </c>
      <c r="BJ239" s="25">
        <v>0</v>
      </c>
      <c r="BK239" s="25">
        <v>0</v>
      </c>
      <c r="BL239" s="25">
        <v>3000</v>
      </c>
      <c r="BM239" s="25">
        <v>0</v>
      </c>
      <c r="BN239" s="25">
        <v>0</v>
      </c>
      <c r="BO239" s="25">
        <v>0</v>
      </c>
      <c r="BP239" s="25">
        <v>236800</v>
      </c>
      <c r="BQ239" s="25">
        <v>0</v>
      </c>
      <c r="BR239" s="25">
        <v>236800</v>
      </c>
      <c r="BS239" s="25">
        <v>0</v>
      </c>
      <c r="BT239" s="25">
        <v>236800</v>
      </c>
      <c r="BU239" s="25">
        <v>0</v>
      </c>
      <c r="BV239" s="25">
        <v>236800</v>
      </c>
      <c r="BW239" s="25">
        <v>0</v>
      </c>
      <c r="BX239" s="25">
        <v>213120</v>
      </c>
      <c r="BY239" s="25">
        <v>0</v>
      </c>
      <c r="BZ239" s="25">
        <v>213120</v>
      </c>
      <c r="CA239" s="25">
        <v>0</v>
      </c>
      <c r="CB239" s="25">
        <v>213120</v>
      </c>
      <c r="CC239" s="25">
        <v>0</v>
      </c>
      <c r="CD239" s="25">
        <v>213120</v>
      </c>
      <c r="CE239" s="25">
        <v>0</v>
      </c>
      <c r="CF239" s="25">
        <v>0</v>
      </c>
      <c r="CG239" s="25">
        <v>0</v>
      </c>
      <c r="CH239" s="25">
        <v>0</v>
      </c>
      <c r="CI239" s="25">
        <v>0</v>
      </c>
      <c r="CJ239" s="25">
        <v>0</v>
      </c>
      <c r="CK239" s="25">
        <v>0</v>
      </c>
      <c r="CL239" s="25">
        <v>0</v>
      </c>
      <c r="CM239" s="25">
        <v>0</v>
      </c>
      <c r="CN239" s="25">
        <v>0</v>
      </c>
      <c r="CO239" s="25">
        <v>0</v>
      </c>
      <c r="CP239" s="25">
        <v>0</v>
      </c>
      <c r="CQ239" s="25">
        <v>0</v>
      </c>
      <c r="CR239" s="25">
        <v>0</v>
      </c>
      <c r="CS239" s="25">
        <v>0</v>
      </c>
      <c r="CT239" s="25">
        <v>0</v>
      </c>
      <c r="CU239" s="25">
        <v>0</v>
      </c>
      <c r="CV239" s="25">
        <v>0</v>
      </c>
      <c r="CW239" s="25">
        <v>0</v>
      </c>
      <c r="CX239" s="25">
        <v>0</v>
      </c>
      <c r="CY239" s="25">
        <v>0</v>
      </c>
      <c r="CZ239" s="25">
        <v>0</v>
      </c>
      <c r="DA239" s="25">
        <v>0</v>
      </c>
      <c r="DB239" s="25">
        <v>0</v>
      </c>
      <c r="DC239" s="25">
        <v>0</v>
      </c>
      <c r="DD239" s="26" t="s">
        <v>72</v>
      </c>
      <c r="DE239" s="2"/>
      <c r="DF239" s="2"/>
    </row>
    <row r="240" spans="1:110" ht="72" customHeight="1">
      <c r="A240" s="20" t="s">
        <v>800</v>
      </c>
      <c r="B240" s="21" t="s">
        <v>801</v>
      </c>
      <c r="C240" s="22" t="s">
        <v>99</v>
      </c>
      <c r="D240" s="22" t="s">
        <v>395</v>
      </c>
      <c r="E240" s="22" t="s">
        <v>101</v>
      </c>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3"/>
      <c r="AD240" s="22" t="s">
        <v>200</v>
      </c>
      <c r="AE240" s="22" t="s">
        <v>59</v>
      </c>
      <c r="AF240" s="23" t="s">
        <v>201</v>
      </c>
      <c r="AG240" s="21" t="s">
        <v>72</v>
      </c>
      <c r="AH240" s="24" t="s">
        <v>357</v>
      </c>
      <c r="AI240" s="24" t="s">
        <v>802</v>
      </c>
      <c r="AJ240" s="25">
        <v>18012700</v>
      </c>
      <c r="AK240" s="25">
        <v>10354437.96</v>
      </c>
      <c r="AL240" s="25">
        <v>0</v>
      </c>
      <c r="AM240" s="25">
        <v>0</v>
      </c>
      <c r="AN240" s="25">
        <v>18012700</v>
      </c>
      <c r="AO240" s="25">
        <v>10354437.96</v>
      </c>
      <c r="AP240" s="25">
        <v>0</v>
      </c>
      <c r="AQ240" s="25">
        <v>0</v>
      </c>
      <c r="AR240" s="134">
        <v>6616500</v>
      </c>
      <c r="AS240" s="25">
        <v>0</v>
      </c>
      <c r="AT240" s="25">
        <v>6616500</v>
      </c>
      <c r="AU240" s="25">
        <v>0</v>
      </c>
      <c r="AV240" s="25">
        <v>15981000</v>
      </c>
      <c r="AW240" s="25">
        <v>0</v>
      </c>
      <c r="AX240" s="25">
        <v>15981000</v>
      </c>
      <c r="AY240" s="25">
        <v>0</v>
      </c>
      <c r="AZ240" s="134">
        <v>14382900</v>
      </c>
      <c r="BA240" s="25">
        <v>0</v>
      </c>
      <c r="BB240" s="25">
        <v>14382900</v>
      </c>
      <c r="BC240" s="25">
        <v>0</v>
      </c>
      <c r="BD240" s="134">
        <v>14382900</v>
      </c>
      <c r="BE240" s="25">
        <v>0</v>
      </c>
      <c r="BF240" s="25">
        <v>14382900</v>
      </c>
      <c r="BG240" s="25">
        <v>0</v>
      </c>
      <c r="BH240" s="25">
        <v>18012700</v>
      </c>
      <c r="BI240" s="25">
        <v>10354437.96</v>
      </c>
      <c r="BJ240" s="25">
        <v>0</v>
      </c>
      <c r="BK240" s="25">
        <v>0</v>
      </c>
      <c r="BL240" s="25">
        <v>18012700</v>
      </c>
      <c r="BM240" s="25">
        <v>10354437.96</v>
      </c>
      <c r="BN240" s="25">
        <v>0</v>
      </c>
      <c r="BO240" s="25">
        <v>0</v>
      </c>
      <c r="BP240" s="25">
        <v>6616500</v>
      </c>
      <c r="BQ240" s="25">
        <v>0</v>
      </c>
      <c r="BR240" s="25">
        <v>6616500</v>
      </c>
      <c r="BS240" s="25">
        <v>0</v>
      </c>
      <c r="BT240" s="25">
        <v>15981000</v>
      </c>
      <c r="BU240" s="25">
        <v>0</v>
      </c>
      <c r="BV240" s="25">
        <v>15981000</v>
      </c>
      <c r="BW240" s="25">
        <v>0</v>
      </c>
      <c r="BX240" s="25">
        <v>14382900</v>
      </c>
      <c r="BY240" s="25">
        <v>0</v>
      </c>
      <c r="BZ240" s="25">
        <v>14382900</v>
      </c>
      <c r="CA240" s="25">
        <v>0</v>
      </c>
      <c r="CB240" s="25">
        <v>14382900</v>
      </c>
      <c r="CC240" s="25">
        <v>0</v>
      </c>
      <c r="CD240" s="25">
        <v>14382900</v>
      </c>
      <c r="CE240" s="25">
        <v>0</v>
      </c>
      <c r="CF240" s="25">
        <v>0</v>
      </c>
      <c r="CG240" s="25">
        <v>0</v>
      </c>
      <c r="CH240" s="25">
        <v>0</v>
      </c>
      <c r="CI240" s="25">
        <v>0</v>
      </c>
      <c r="CJ240" s="25">
        <v>0</v>
      </c>
      <c r="CK240" s="25">
        <v>0</v>
      </c>
      <c r="CL240" s="25">
        <v>0</v>
      </c>
      <c r="CM240" s="25">
        <v>0</v>
      </c>
      <c r="CN240" s="25">
        <v>0</v>
      </c>
      <c r="CO240" s="25">
        <v>0</v>
      </c>
      <c r="CP240" s="25">
        <v>0</v>
      </c>
      <c r="CQ240" s="25">
        <v>0</v>
      </c>
      <c r="CR240" s="25">
        <v>0</v>
      </c>
      <c r="CS240" s="25">
        <v>0</v>
      </c>
      <c r="CT240" s="25">
        <v>0</v>
      </c>
      <c r="CU240" s="25">
        <v>0</v>
      </c>
      <c r="CV240" s="25">
        <v>0</v>
      </c>
      <c r="CW240" s="25">
        <v>0</v>
      </c>
      <c r="CX240" s="25">
        <v>0</v>
      </c>
      <c r="CY240" s="25">
        <v>0</v>
      </c>
      <c r="CZ240" s="25">
        <v>0</v>
      </c>
      <c r="DA240" s="25">
        <v>0</v>
      </c>
      <c r="DB240" s="25">
        <v>0</v>
      </c>
      <c r="DC240" s="25">
        <v>0</v>
      </c>
      <c r="DD240" s="26" t="s">
        <v>72</v>
      </c>
      <c r="DE240" s="2"/>
      <c r="DF240" s="2"/>
    </row>
    <row r="241" spans="1:110" ht="72" customHeight="1">
      <c r="A241" s="20" t="s">
        <v>803</v>
      </c>
      <c r="B241" s="21" t="s">
        <v>804</v>
      </c>
      <c r="C241" s="22" t="s">
        <v>99</v>
      </c>
      <c r="D241" s="22" t="s">
        <v>395</v>
      </c>
      <c r="E241" s="22" t="s">
        <v>101</v>
      </c>
      <c r="F241" s="22"/>
      <c r="G241" s="22"/>
      <c r="H241" s="22"/>
      <c r="I241" s="22"/>
      <c r="J241" s="22"/>
      <c r="K241" s="22"/>
      <c r="L241" s="22"/>
      <c r="M241" s="22"/>
      <c r="N241" s="22"/>
      <c r="O241" s="22"/>
      <c r="P241" s="22"/>
      <c r="Q241" s="22"/>
      <c r="R241" s="22"/>
      <c r="S241" s="22"/>
      <c r="T241" s="22"/>
      <c r="U241" s="22"/>
      <c r="V241" s="22"/>
      <c r="W241" s="22"/>
      <c r="X241" s="22"/>
      <c r="Y241" s="22"/>
      <c r="Z241" s="22"/>
      <c r="AA241" s="22" t="s">
        <v>118</v>
      </c>
      <c r="AB241" s="22" t="s">
        <v>59</v>
      </c>
      <c r="AC241" s="23" t="s">
        <v>111</v>
      </c>
      <c r="AD241" s="22"/>
      <c r="AE241" s="22"/>
      <c r="AF241" s="23"/>
      <c r="AG241" s="21" t="s">
        <v>72</v>
      </c>
      <c r="AH241" s="24" t="s">
        <v>744</v>
      </c>
      <c r="AI241" s="24" t="s">
        <v>349</v>
      </c>
      <c r="AJ241" s="25">
        <v>42865000</v>
      </c>
      <c r="AK241" s="25">
        <v>37839840</v>
      </c>
      <c r="AL241" s="25">
        <v>0</v>
      </c>
      <c r="AM241" s="25">
        <v>0</v>
      </c>
      <c r="AN241" s="25">
        <v>42865000</v>
      </c>
      <c r="AO241" s="25">
        <v>37839840</v>
      </c>
      <c r="AP241" s="25">
        <v>0</v>
      </c>
      <c r="AQ241" s="25">
        <v>0</v>
      </c>
      <c r="AR241" s="134">
        <v>43665000</v>
      </c>
      <c r="AS241" s="25">
        <v>0</v>
      </c>
      <c r="AT241" s="25">
        <v>43665000</v>
      </c>
      <c r="AU241" s="25">
        <v>0</v>
      </c>
      <c r="AV241" s="25">
        <v>101456000</v>
      </c>
      <c r="AW241" s="25">
        <v>0</v>
      </c>
      <c r="AX241" s="25">
        <v>101456000</v>
      </c>
      <c r="AY241" s="25">
        <v>0</v>
      </c>
      <c r="AZ241" s="134">
        <v>91310400</v>
      </c>
      <c r="BA241" s="25">
        <v>0</v>
      </c>
      <c r="BB241" s="25">
        <v>91310400</v>
      </c>
      <c r="BC241" s="25">
        <v>0</v>
      </c>
      <c r="BD241" s="134">
        <v>91310400</v>
      </c>
      <c r="BE241" s="25">
        <v>0</v>
      </c>
      <c r="BF241" s="25">
        <v>91310400</v>
      </c>
      <c r="BG241" s="25">
        <v>0</v>
      </c>
      <c r="BH241" s="25">
        <v>42865000</v>
      </c>
      <c r="BI241" s="25">
        <v>37839840</v>
      </c>
      <c r="BJ241" s="25">
        <v>0</v>
      </c>
      <c r="BK241" s="25">
        <v>0</v>
      </c>
      <c r="BL241" s="25">
        <v>42865000</v>
      </c>
      <c r="BM241" s="25">
        <v>37839840</v>
      </c>
      <c r="BN241" s="25">
        <v>0</v>
      </c>
      <c r="BO241" s="25">
        <v>0</v>
      </c>
      <c r="BP241" s="25">
        <v>43665000</v>
      </c>
      <c r="BQ241" s="25">
        <v>0</v>
      </c>
      <c r="BR241" s="25">
        <v>43665000</v>
      </c>
      <c r="BS241" s="25">
        <v>0</v>
      </c>
      <c r="BT241" s="25">
        <v>101456000</v>
      </c>
      <c r="BU241" s="25">
        <v>0</v>
      </c>
      <c r="BV241" s="25">
        <v>101456000</v>
      </c>
      <c r="BW241" s="25">
        <v>0</v>
      </c>
      <c r="BX241" s="25">
        <v>91310400</v>
      </c>
      <c r="BY241" s="25">
        <v>0</v>
      </c>
      <c r="BZ241" s="25">
        <v>91310400</v>
      </c>
      <c r="CA241" s="25">
        <v>0</v>
      </c>
      <c r="CB241" s="25">
        <v>91310400</v>
      </c>
      <c r="CC241" s="25">
        <v>0</v>
      </c>
      <c r="CD241" s="25">
        <v>91310400</v>
      </c>
      <c r="CE241" s="25">
        <v>0</v>
      </c>
      <c r="CF241" s="25">
        <v>0</v>
      </c>
      <c r="CG241" s="25">
        <v>0</v>
      </c>
      <c r="CH241" s="25">
        <v>0</v>
      </c>
      <c r="CI241" s="25">
        <v>0</v>
      </c>
      <c r="CJ241" s="25">
        <v>0</v>
      </c>
      <c r="CK241" s="25">
        <v>0</v>
      </c>
      <c r="CL241" s="25">
        <v>0</v>
      </c>
      <c r="CM241" s="25">
        <v>0</v>
      </c>
      <c r="CN241" s="25">
        <v>0</v>
      </c>
      <c r="CO241" s="25">
        <v>0</v>
      </c>
      <c r="CP241" s="25">
        <v>0</v>
      </c>
      <c r="CQ241" s="25">
        <v>0</v>
      </c>
      <c r="CR241" s="25">
        <v>0</v>
      </c>
      <c r="CS241" s="25">
        <v>0</v>
      </c>
      <c r="CT241" s="25">
        <v>0</v>
      </c>
      <c r="CU241" s="25">
        <v>0</v>
      </c>
      <c r="CV241" s="25">
        <v>0</v>
      </c>
      <c r="CW241" s="25">
        <v>0</v>
      </c>
      <c r="CX241" s="25">
        <v>0</v>
      </c>
      <c r="CY241" s="25">
        <v>0</v>
      </c>
      <c r="CZ241" s="25">
        <v>0</v>
      </c>
      <c r="DA241" s="25">
        <v>0</v>
      </c>
      <c r="DB241" s="25">
        <v>0</v>
      </c>
      <c r="DC241" s="25">
        <v>0</v>
      </c>
      <c r="DD241" s="26" t="s">
        <v>72</v>
      </c>
      <c r="DE241" s="2"/>
      <c r="DF241" s="2"/>
    </row>
    <row r="242" spans="1:110" ht="104.25" customHeight="1">
      <c r="A242" s="125" t="s">
        <v>805</v>
      </c>
      <c r="B242" s="21" t="s">
        <v>806</v>
      </c>
      <c r="C242" s="22" t="s">
        <v>99</v>
      </c>
      <c r="D242" s="22" t="s">
        <v>395</v>
      </c>
      <c r="E242" s="22" t="s">
        <v>101</v>
      </c>
      <c r="F242" s="22"/>
      <c r="G242" s="22"/>
      <c r="H242" s="22"/>
      <c r="I242" s="22"/>
      <c r="J242" s="22"/>
      <c r="K242" s="22"/>
      <c r="L242" s="22"/>
      <c r="M242" s="22"/>
      <c r="N242" s="22"/>
      <c r="O242" s="22"/>
      <c r="P242" s="22"/>
      <c r="Q242" s="22"/>
      <c r="R242" s="22"/>
      <c r="S242" s="22"/>
      <c r="T242" s="22"/>
      <c r="U242" s="22"/>
      <c r="V242" s="22"/>
      <c r="W242" s="22"/>
      <c r="X242" s="22"/>
      <c r="Y242" s="22"/>
      <c r="Z242" s="22"/>
      <c r="AA242" s="22" t="s">
        <v>118</v>
      </c>
      <c r="AB242" s="22" t="s">
        <v>59</v>
      </c>
      <c r="AC242" s="23" t="s">
        <v>111</v>
      </c>
      <c r="AD242" s="22"/>
      <c r="AE242" s="22"/>
      <c r="AF242" s="23"/>
      <c r="AG242" s="21" t="s">
        <v>72</v>
      </c>
      <c r="AH242" s="24" t="s">
        <v>142</v>
      </c>
      <c r="AI242" s="24" t="s">
        <v>321</v>
      </c>
      <c r="AJ242" s="25">
        <v>4229000</v>
      </c>
      <c r="AK242" s="25">
        <v>4189964.16</v>
      </c>
      <c r="AL242" s="25">
        <v>0</v>
      </c>
      <c r="AM242" s="25">
        <v>0</v>
      </c>
      <c r="AN242" s="25">
        <v>4229000</v>
      </c>
      <c r="AO242" s="25">
        <v>4189964.16</v>
      </c>
      <c r="AP242" s="25">
        <v>0</v>
      </c>
      <c r="AQ242" s="25">
        <v>0</v>
      </c>
      <c r="AR242" s="134">
        <v>4559000</v>
      </c>
      <c r="AS242" s="25">
        <v>0</v>
      </c>
      <c r="AT242" s="25">
        <v>4559000</v>
      </c>
      <c r="AU242" s="25">
        <v>0</v>
      </c>
      <c r="AV242" s="25">
        <v>4759000</v>
      </c>
      <c r="AW242" s="25">
        <v>0</v>
      </c>
      <c r="AX242" s="25">
        <v>4759000</v>
      </c>
      <c r="AY242" s="25">
        <v>0</v>
      </c>
      <c r="AZ242" s="134">
        <v>4283100</v>
      </c>
      <c r="BA242" s="25">
        <v>0</v>
      </c>
      <c r="BB242" s="25">
        <v>4283100</v>
      </c>
      <c r="BC242" s="25">
        <v>0</v>
      </c>
      <c r="BD242" s="134">
        <v>4283100</v>
      </c>
      <c r="BE242" s="25">
        <v>0</v>
      </c>
      <c r="BF242" s="25">
        <v>4283100</v>
      </c>
      <c r="BG242" s="25">
        <v>0</v>
      </c>
      <c r="BH242" s="25">
        <v>4229000</v>
      </c>
      <c r="BI242" s="25">
        <v>4189964.16</v>
      </c>
      <c r="BJ242" s="25">
        <v>0</v>
      </c>
      <c r="BK242" s="25">
        <v>0</v>
      </c>
      <c r="BL242" s="25">
        <v>4229000</v>
      </c>
      <c r="BM242" s="25">
        <v>4189964.16</v>
      </c>
      <c r="BN242" s="25">
        <v>0</v>
      </c>
      <c r="BO242" s="25">
        <v>0</v>
      </c>
      <c r="BP242" s="25">
        <v>4559000</v>
      </c>
      <c r="BQ242" s="25">
        <v>0</v>
      </c>
      <c r="BR242" s="25">
        <v>4559000</v>
      </c>
      <c r="BS242" s="25">
        <v>0</v>
      </c>
      <c r="BT242" s="25">
        <v>4759000</v>
      </c>
      <c r="BU242" s="25">
        <v>0</v>
      </c>
      <c r="BV242" s="25">
        <v>4759000</v>
      </c>
      <c r="BW242" s="25">
        <v>0</v>
      </c>
      <c r="BX242" s="25">
        <v>4283100</v>
      </c>
      <c r="BY242" s="25">
        <v>0</v>
      </c>
      <c r="BZ242" s="25">
        <v>4283100</v>
      </c>
      <c r="CA242" s="25">
        <v>0</v>
      </c>
      <c r="CB242" s="25">
        <v>4283100</v>
      </c>
      <c r="CC242" s="25">
        <v>0</v>
      </c>
      <c r="CD242" s="25">
        <v>4283100</v>
      </c>
      <c r="CE242" s="25">
        <v>0</v>
      </c>
      <c r="CF242" s="25">
        <v>0</v>
      </c>
      <c r="CG242" s="25">
        <v>0</v>
      </c>
      <c r="CH242" s="25">
        <v>0</v>
      </c>
      <c r="CI242" s="25">
        <v>0</v>
      </c>
      <c r="CJ242" s="25">
        <v>0</v>
      </c>
      <c r="CK242" s="25">
        <v>0</v>
      </c>
      <c r="CL242" s="25">
        <v>0</v>
      </c>
      <c r="CM242" s="25">
        <v>0</v>
      </c>
      <c r="CN242" s="25">
        <v>0</v>
      </c>
      <c r="CO242" s="25">
        <v>0</v>
      </c>
      <c r="CP242" s="25">
        <v>0</v>
      </c>
      <c r="CQ242" s="25">
        <v>0</v>
      </c>
      <c r="CR242" s="25">
        <v>0</v>
      </c>
      <c r="CS242" s="25">
        <v>0</v>
      </c>
      <c r="CT242" s="25">
        <v>0</v>
      </c>
      <c r="CU242" s="25">
        <v>0</v>
      </c>
      <c r="CV242" s="25">
        <v>0</v>
      </c>
      <c r="CW242" s="25">
        <v>0</v>
      </c>
      <c r="CX242" s="25">
        <v>0</v>
      </c>
      <c r="CY242" s="25">
        <v>0</v>
      </c>
      <c r="CZ242" s="25">
        <v>0</v>
      </c>
      <c r="DA242" s="25">
        <v>0</v>
      </c>
      <c r="DB242" s="25">
        <v>0</v>
      </c>
      <c r="DC242" s="25">
        <v>0</v>
      </c>
      <c r="DD242" s="26" t="s">
        <v>72</v>
      </c>
      <c r="DE242" s="2"/>
      <c r="DF242" s="2"/>
    </row>
    <row r="243" spans="1:110" ht="69.75" customHeight="1">
      <c r="A243" s="20" t="s">
        <v>807</v>
      </c>
      <c r="B243" s="21" t="s">
        <v>808</v>
      </c>
      <c r="C243" s="22" t="s">
        <v>99</v>
      </c>
      <c r="D243" s="22" t="s">
        <v>395</v>
      </c>
      <c r="E243" s="22" t="s">
        <v>101</v>
      </c>
      <c r="F243" s="22"/>
      <c r="G243" s="22"/>
      <c r="H243" s="22"/>
      <c r="I243" s="22"/>
      <c r="J243" s="22"/>
      <c r="K243" s="22"/>
      <c r="L243" s="22"/>
      <c r="M243" s="22"/>
      <c r="N243" s="22"/>
      <c r="O243" s="22"/>
      <c r="P243" s="22"/>
      <c r="Q243" s="22"/>
      <c r="R243" s="22"/>
      <c r="S243" s="22"/>
      <c r="T243" s="22"/>
      <c r="U243" s="22"/>
      <c r="V243" s="22"/>
      <c r="W243" s="22"/>
      <c r="X243" s="22"/>
      <c r="Y243" s="22"/>
      <c r="Z243" s="22"/>
      <c r="AA243" s="22" t="s">
        <v>118</v>
      </c>
      <c r="AB243" s="22" t="s">
        <v>59</v>
      </c>
      <c r="AC243" s="23" t="s">
        <v>111</v>
      </c>
      <c r="AD243" s="22"/>
      <c r="AE243" s="22"/>
      <c r="AF243" s="23"/>
      <c r="AG243" s="21" t="s">
        <v>72</v>
      </c>
      <c r="AH243" s="24" t="s">
        <v>142</v>
      </c>
      <c r="AI243" s="24" t="s">
        <v>321</v>
      </c>
      <c r="AJ243" s="25">
        <v>1147365</v>
      </c>
      <c r="AK243" s="25">
        <v>1096610</v>
      </c>
      <c r="AL243" s="25">
        <v>0</v>
      </c>
      <c r="AM243" s="25">
        <v>0</v>
      </c>
      <c r="AN243" s="25">
        <v>1147365</v>
      </c>
      <c r="AO243" s="25">
        <v>1096610</v>
      </c>
      <c r="AP243" s="25">
        <v>0</v>
      </c>
      <c r="AQ243" s="25">
        <v>0</v>
      </c>
      <c r="AR243" s="134">
        <v>2574000</v>
      </c>
      <c r="AS243" s="25">
        <v>0</v>
      </c>
      <c r="AT243" s="25">
        <v>2574000</v>
      </c>
      <c r="AU243" s="25">
        <v>0</v>
      </c>
      <c r="AV243" s="25">
        <v>1500000</v>
      </c>
      <c r="AW243" s="25">
        <v>0</v>
      </c>
      <c r="AX243" s="25">
        <v>1500000</v>
      </c>
      <c r="AY243" s="25">
        <v>0</v>
      </c>
      <c r="AZ243" s="134">
        <v>1350000</v>
      </c>
      <c r="BA243" s="25">
        <v>0</v>
      </c>
      <c r="BB243" s="25">
        <v>1350000</v>
      </c>
      <c r="BC243" s="25">
        <v>0</v>
      </c>
      <c r="BD243" s="134">
        <v>1350000</v>
      </c>
      <c r="BE243" s="25">
        <v>0</v>
      </c>
      <c r="BF243" s="25">
        <v>1350000</v>
      </c>
      <c r="BG243" s="25">
        <v>0</v>
      </c>
      <c r="BH243" s="25">
        <v>1147365</v>
      </c>
      <c r="BI243" s="25">
        <v>1096610</v>
      </c>
      <c r="BJ243" s="25">
        <v>0</v>
      </c>
      <c r="BK243" s="25">
        <v>0</v>
      </c>
      <c r="BL243" s="25">
        <v>1147365</v>
      </c>
      <c r="BM243" s="25">
        <v>1096610</v>
      </c>
      <c r="BN243" s="25">
        <v>0</v>
      </c>
      <c r="BO243" s="25">
        <v>0</v>
      </c>
      <c r="BP243" s="25">
        <v>2574000</v>
      </c>
      <c r="BQ243" s="25">
        <v>0</v>
      </c>
      <c r="BR243" s="25">
        <v>2574000</v>
      </c>
      <c r="BS243" s="25">
        <v>0</v>
      </c>
      <c r="BT243" s="25">
        <v>1500000</v>
      </c>
      <c r="BU243" s="25">
        <v>0</v>
      </c>
      <c r="BV243" s="25">
        <v>1500000</v>
      </c>
      <c r="BW243" s="25">
        <v>0</v>
      </c>
      <c r="BX243" s="25">
        <v>1350000</v>
      </c>
      <c r="BY243" s="25">
        <v>0</v>
      </c>
      <c r="BZ243" s="25">
        <v>1350000</v>
      </c>
      <c r="CA243" s="25">
        <v>0</v>
      </c>
      <c r="CB243" s="25">
        <v>1350000</v>
      </c>
      <c r="CC243" s="25">
        <v>0</v>
      </c>
      <c r="CD243" s="25">
        <v>1350000</v>
      </c>
      <c r="CE243" s="25">
        <v>0</v>
      </c>
      <c r="CF243" s="25">
        <v>0</v>
      </c>
      <c r="CG243" s="25">
        <v>0</v>
      </c>
      <c r="CH243" s="25">
        <v>0</v>
      </c>
      <c r="CI243" s="25">
        <v>0</v>
      </c>
      <c r="CJ243" s="25">
        <v>0</v>
      </c>
      <c r="CK243" s="25">
        <v>0</v>
      </c>
      <c r="CL243" s="25">
        <v>0</v>
      </c>
      <c r="CM243" s="25">
        <v>0</v>
      </c>
      <c r="CN243" s="25">
        <v>0</v>
      </c>
      <c r="CO243" s="25">
        <v>0</v>
      </c>
      <c r="CP243" s="25">
        <v>0</v>
      </c>
      <c r="CQ243" s="25">
        <v>0</v>
      </c>
      <c r="CR243" s="25">
        <v>0</v>
      </c>
      <c r="CS243" s="25">
        <v>0</v>
      </c>
      <c r="CT243" s="25">
        <v>0</v>
      </c>
      <c r="CU243" s="25">
        <v>0</v>
      </c>
      <c r="CV243" s="25">
        <v>0</v>
      </c>
      <c r="CW243" s="25">
        <v>0</v>
      </c>
      <c r="CX243" s="25">
        <v>0</v>
      </c>
      <c r="CY243" s="25">
        <v>0</v>
      </c>
      <c r="CZ243" s="25">
        <v>0</v>
      </c>
      <c r="DA243" s="25">
        <v>0</v>
      </c>
      <c r="DB243" s="25">
        <v>0</v>
      </c>
      <c r="DC243" s="25">
        <v>0</v>
      </c>
      <c r="DD243" s="26" t="s">
        <v>72</v>
      </c>
      <c r="DE243" s="2"/>
      <c r="DF243" s="2"/>
    </row>
    <row r="244" spans="1:110" ht="71.25" customHeight="1">
      <c r="A244" s="20" t="s">
        <v>809</v>
      </c>
      <c r="B244" s="21" t="s">
        <v>810</v>
      </c>
      <c r="C244" s="22" t="s">
        <v>99</v>
      </c>
      <c r="D244" s="22" t="s">
        <v>395</v>
      </c>
      <c r="E244" s="22" t="s">
        <v>101</v>
      </c>
      <c r="F244" s="22"/>
      <c r="G244" s="22"/>
      <c r="H244" s="22"/>
      <c r="I244" s="22"/>
      <c r="J244" s="22"/>
      <c r="K244" s="22"/>
      <c r="L244" s="22"/>
      <c r="M244" s="22"/>
      <c r="N244" s="22"/>
      <c r="O244" s="22"/>
      <c r="P244" s="22"/>
      <c r="Q244" s="22"/>
      <c r="R244" s="22"/>
      <c r="S244" s="22"/>
      <c r="T244" s="22"/>
      <c r="U244" s="22"/>
      <c r="V244" s="22"/>
      <c r="W244" s="22"/>
      <c r="X244" s="22"/>
      <c r="Y244" s="22"/>
      <c r="Z244" s="22"/>
      <c r="AA244" s="22" t="s">
        <v>118</v>
      </c>
      <c r="AB244" s="22" t="s">
        <v>59</v>
      </c>
      <c r="AC244" s="23" t="s">
        <v>111</v>
      </c>
      <c r="AD244" s="22" t="s">
        <v>200</v>
      </c>
      <c r="AE244" s="22" t="s">
        <v>59</v>
      </c>
      <c r="AF244" s="23" t="s">
        <v>201</v>
      </c>
      <c r="AG244" s="21" t="s">
        <v>72</v>
      </c>
      <c r="AH244" s="24" t="s">
        <v>142</v>
      </c>
      <c r="AI244" s="24" t="s">
        <v>321</v>
      </c>
      <c r="AJ244" s="25">
        <v>98431135</v>
      </c>
      <c r="AK244" s="25">
        <v>98200528</v>
      </c>
      <c r="AL244" s="25">
        <v>35630700</v>
      </c>
      <c r="AM244" s="25">
        <v>35630700</v>
      </c>
      <c r="AN244" s="25">
        <v>62800435</v>
      </c>
      <c r="AO244" s="25">
        <v>62569828</v>
      </c>
      <c r="AP244" s="25">
        <v>0</v>
      </c>
      <c r="AQ244" s="25">
        <v>0</v>
      </c>
      <c r="AR244" s="134">
        <v>100931000</v>
      </c>
      <c r="AS244" s="25">
        <v>38049000</v>
      </c>
      <c r="AT244" s="25">
        <v>62882000</v>
      </c>
      <c r="AU244" s="25">
        <v>0</v>
      </c>
      <c r="AV244" s="25">
        <v>145875543</v>
      </c>
      <c r="AW244" s="25">
        <v>40074600</v>
      </c>
      <c r="AX244" s="25">
        <v>105800943</v>
      </c>
      <c r="AY244" s="25">
        <v>0</v>
      </c>
      <c r="AZ244" s="134">
        <v>225000</v>
      </c>
      <c r="BA244" s="25">
        <v>0</v>
      </c>
      <c r="BB244" s="25">
        <v>225000</v>
      </c>
      <c r="BC244" s="25">
        <v>0</v>
      </c>
      <c r="BD244" s="134">
        <v>225000</v>
      </c>
      <c r="BE244" s="25">
        <v>0</v>
      </c>
      <c r="BF244" s="25">
        <v>225000</v>
      </c>
      <c r="BG244" s="25">
        <v>0</v>
      </c>
      <c r="BH244" s="25">
        <v>98431135</v>
      </c>
      <c r="BI244" s="25">
        <v>98200528</v>
      </c>
      <c r="BJ244" s="25">
        <v>35630700</v>
      </c>
      <c r="BK244" s="25">
        <v>35630700</v>
      </c>
      <c r="BL244" s="25">
        <v>62800435</v>
      </c>
      <c r="BM244" s="25">
        <v>62569828</v>
      </c>
      <c r="BN244" s="25">
        <v>0</v>
      </c>
      <c r="BO244" s="25">
        <v>0</v>
      </c>
      <c r="BP244" s="25">
        <v>100931000</v>
      </c>
      <c r="BQ244" s="25">
        <v>38049000</v>
      </c>
      <c r="BR244" s="25">
        <v>62882000</v>
      </c>
      <c r="BS244" s="25">
        <v>0</v>
      </c>
      <c r="BT244" s="25">
        <v>145875543</v>
      </c>
      <c r="BU244" s="25">
        <v>40074600</v>
      </c>
      <c r="BV244" s="25">
        <v>105800943</v>
      </c>
      <c r="BW244" s="25">
        <v>0</v>
      </c>
      <c r="BX244" s="25">
        <v>225000</v>
      </c>
      <c r="BY244" s="25">
        <v>0</v>
      </c>
      <c r="BZ244" s="25">
        <v>225000</v>
      </c>
      <c r="CA244" s="25">
        <v>0</v>
      </c>
      <c r="CB244" s="25">
        <v>225000</v>
      </c>
      <c r="CC244" s="25">
        <v>0</v>
      </c>
      <c r="CD244" s="25">
        <v>225000</v>
      </c>
      <c r="CE244" s="25">
        <v>0</v>
      </c>
      <c r="CF244" s="25">
        <v>0</v>
      </c>
      <c r="CG244" s="25">
        <v>0</v>
      </c>
      <c r="CH244" s="25">
        <v>0</v>
      </c>
      <c r="CI244" s="25">
        <v>0</v>
      </c>
      <c r="CJ244" s="25">
        <v>0</v>
      </c>
      <c r="CK244" s="25">
        <v>0</v>
      </c>
      <c r="CL244" s="25">
        <v>0</v>
      </c>
      <c r="CM244" s="25">
        <v>0</v>
      </c>
      <c r="CN244" s="25">
        <v>0</v>
      </c>
      <c r="CO244" s="25">
        <v>0</v>
      </c>
      <c r="CP244" s="25">
        <v>0</v>
      </c>
      <c r="CQ244" s="25">
        <v>0</v>
      </c>
      <c r="CR244" s="25">
        <v>0</v>
      </c>
      <c r="CS244" s="25">
        <v>0</v>
      </c>
      <c r="CT244" s="25">
        <v>0</v>
      </c>
      <c r="CU244" s="25">
        <v>0</v>
      </c>
      <c r="CV244" s="25">
        <v>0</v>
      </c>
      <c r="CW244" s="25">
        <v>0</v>
      </c>
      <c r="CX244" s="25">
        <v>0</v>
      </c>
      <c r="CY244" s="25">
        <v>0</v>
      </c>
      <c r="CZ244" s="25">
        <v>0</v>
      </c>
      <c r="DA244" s="25">
        <v>0</v>
      </c>
      <c r="DB244" s="25">
        <v>0</v>
      </c>
      <c r="DC244" s="25">
        <v>0</v>
      </c>
      <c r="DD244" s="26" t="s">
        <v>72</v>
      </c>
      <c r="DE244" s="2"/>
      <c r="DF244" s="2"/>
    </row>
    <row r="245" spans="1:110" ht="241.5" customHeight="1">
      <c r="A245" s="125" t="s">
        <v>811</v>
      </c>
      <c r="B245" s="21" t="s">
        <v>812</v>
      </c>
      <c r="C245" s="22" t="s">
        <v>99</v>
      </c>
      <c r="D245" s="22" t="s">
        <v>356</v>
      </c>
      <c r="E245" s="22" t="s">
        <v>101</v>
      </c>
      <c r="F245" s="22"/>
      <c r="G245" s="22"/>
      <c r="H245" s="22"/>
      <c r="I245" s="22"/>
      <c r="J245" s="22"/>
      <c r="K245" s="22"/>
      <c r="L245" s="22"/>
      <c r="M245" s="22"/>
      <c r="N245" s="22"/>
      <c r="O245" s="22"/>
      <c r="P245" s="22"/>
      <c r="Q245" s="22"/>
      <c r="R245" s="22"/>
      <c r="S245" s="22"/>
      <c r="T245" s="22"/>
      <c r="U245" s="22"/>
      <c r="V245" s="22"/>
      <c r="W245" s="22"/>
      <c r="X245" s="22"/>
      <c r="Y245" s="22"/>
      <c r="Z245" s="22"/>
      <c r="AA245" s="22" t="s">
        <v>143</v>
      </c>
      <c r="AB245" s="22" t="s">
        <v>59</v>
      </c>
      <c r="AC245" s="23" t="s">
        <v>144</v>
      </c>
      <c r="AD245" s="22"/>
      <c r="AE245" s="22"/>
      <c r="AF245" s="23"/>
      <c r="AG245" s="21" t="s">
        <v>72</v>
      </c>
      <c r="AH245" s="24" t="s">
        <v>357</v>
      </c>
      <c r="AI245" s="24" t="s">
        <v>358</v>
      </c>
      <c r="AJ245" s="25">
        <v>3544640000</v>
      </c>
      <c r="AK245" s="25">
        <v>3214376300</v>
      </c>
      <c r="AL245" s="25">
        <v>0</v>
      </c>
      <c r="AM245" s="25">
        <v>0</v>
      </c>
      <c r="AN245" s="25">
        <v>3544640000</v>
      </c>
      <c r="AO245" s="25">
        <v>3214376300</v>
      </c>
      <c r="AP245" s="25">
        <v>0</v>
      </c>
      <c r="AQ245" s="25">
        <v>0</v>
      </c>
      <c r="AR245" s="134">
        <v>3349044200</v>
      </c>
      <c r="AS245" s="25">
        <v>0</v>
      </c>
      <c r="AT245" s="25">
        <v>3349044200</v>
      </c>
      <c r="AU245" s="25">
        <v>0</v>
      </c>
      <c r="AV245" s="25">
        <v>3599833500</v>
      </c>
      <c r="AW245" s="25">
        <v>0</v>
      </c>
      <c r="AX245" s="25">
        <v>3599833500</v>
      </c>
      <c r="AY245" s="25">
        <v>0</v>
      </c>
      <c r="AZ245" s="134">
        <v>3261166470</v>
      </c>
      <c r="BA245" s="25">
        <v>0</v>
      </c>
      <c r="BB245" s="25">
        <v>3261166470</v>
      </c>
      <c r="BC245" s="25">
        <v>0</v>
      </c>
      <c r="BD245" s="134">
        <v>3261166470</v>
      </c>
      <c r="BE245" s="25">
        <v>0</v>
      </c>
      <c r="BF245" s="25">
        <v>3261166470</v>
      </c>
      <c r="BG245" s="25">
        <v>0</v>
      </c>
      <c r="BH245" s="25">
        <v>3544640000</v>
      </c>
      <c r="BI245" s="25">
        <v>3214376300</v>
      </c>
      <c r="BJ245" s="25">
        <v>0</v>
      </c>
      <c r="BK245" s="25">
        <v>0</v>
      </c>
      <c r="BL245" s="25">
        <v>3544640000</v>
      </c>
      <c r="BM245" s="25">
        <v>3214376300</v>
      </c>
      <c r="BN245" s="25">
        <v>0</v>
      </c>
      <c r="BO245" s="25">
        <v>0</v>
      </c>
      <c r="BP245" s="25">
        <v>3349044200</v>
      </c>
      <c r="BQ245" s="25">
        <v>0</v>
      </c>
      <c r="BR245" s="25">
        <v>3349044200</v>
      </c>
      <c r="BS245" s="25">
        <v>0</v>
      </c>
      <c r="BT245" s="25">
        <v>3599833500</v>
      </c>
      <c r="BU245" s="25">
        <v>0</v>
      </c>
      <c r="BV245" s="25">
        <v>3599833500</v>
      </c>
      <c r="BW245" s="25">
        <v>0</v>
      </c>
      <c r="BX245" s="25">
        <v>3261166470</v>
      </c>
      <c r="BY245" s="25">
        <v>0</v>
      </c>
      <c r="BZ245" s="25">
        <v>3261166470</v>
      </c>
      <c r="CA245" s="25">
        <v>0</v>
      </c>
      <c r="CB245" s="25">
        <v>3261166470</v>
      </c>
      <c r="CC245" s="25">
        <v>0</v>
      </c>
      <c r="CD245" s="25">
        <v>3261166470</v>
      </c>
      <c r="CE245" s="25">
        <v>0</v>
      </c>
      <c r="CF245" s="25">
        <v>0</v>
      </c>
      <c r="CG245" s="25">
        <v>0</v>
      </c>
      <c r="CH245" s="25">
        <v>0</v>
      </c>
      <c r="CI245" s="25">
        <v>0</v>
      </c>
      <c r="CJ245" s="25">
        <v>0</v>
      </c>
      <c r="CK245" s="25">
        <v>0</v>
      </c>
      <c r="CL245" s="25">
        <v>0</v>
      </c>
      <c r="CM245" s="25">
        <v>0</v>
      </c>
      <c r="CN245" s="25">
        <v>0</v>
      </c>
      <c r="CO245" s="25">
        <v>0</v>
      </c>
      <c r="CP245" s="25">
        <v>0</v>
      </c>
      <c r="CQ245" s="25">
        <v>0</v>
      </c>
      <c r="CR245" s="25">
        <v>0</v>
      </c>
      <c r="CS245" s="25">
        <v>0</v>
      </c>
      <c r="CT245" s="25">
        <v>0</v>
      </c>
      <c r="CU245" s="25">
        <v>0</v>
      </c>
      <c r="CV245" s="25">
        <v>0</v>
      </c>
      <c r="CW245" s="25">
        <v>0</v>
      </c>
      <c r="CX245" s="25">
        <v>0</v>
      </c>
      <c r="CY245" s="25">
        <v>0</v>
      </c>
      <c r="CZ245" s="25">
        <v>0</v>
      </c>
      <c r="DA245" s="25">
        <v>0</v>
      </c>
      <c r="DB245" s="25">
        <v>0</v>
      </c>
      <c r="DC245" s="25">
        <v>0</v>
      </c>
      <c r="DD245" s="26" t="s">
        <v>72</v>
      </c>
      <c r="DE245" s="2"/>
      <c r="DF245" s="2"/>
    </row>
    <row r="246" spans="1:110" ht="216.75" customHeight="1">
      <c r="A246" s="125" t="s">
        <v>813</v>
      </c>
      <c r="B246" s="21" t="s">
        <v>814</v>
      </c>
      <c r="C246" s="22" t="s">
        <v>99</v>
      </c>
      <c r="D246" s="22" t="s">
        <v>395</v>
      </c>
      <c r="E246" s="22" t="s">
        <v>101</v>
      </c>
      <c r="F246" s="22"/>
      <c r="G246" s="22"/>
      <c r="H246" s="22"/>
      <c r="I246" s="22"/>
      <c r="J246" s="22"/>
      <c r="K246" s="22"/>
      <c r="L246" s="22"/>
      <c r="M246" s="22"/>
      <c r="N246" s="22"/>
      <c r="O246" s="22"/>
      <c r="P246" s="22"/>
      <c r="Q246" s="22"/>
      <c r="R246" s="22"/>
      <c r="S246" s="22"/>
      <c r="T246" s="22"/>
      <c r="U246" s="22"/>
      <c r="V246" s="22"/>
      <c r="W246" s="22"/>
      <c r="X246" s="22"/>
      <c r="Y246" s="22"/>
      <c r="Z246" s="22"/>
      <c r="AA246" s="22" t="s">
        <v>815</v>
      </c>
      <c r="AB246" s="22" t="s">
        <v>59</v>
      </c>
      <c r="AC246" s="23" t="s">
        <v>816</v>
      </c>
      <c r="AD246" s="22"/>
      <c r="AE246" s="22"/>
      <c r="AF246" s="23"/>
      <c r="AG246" s="21" t="s">
        <v>72</v>
      </c>
      <c r="AH246" s="24" t="s">
        <v>142</v>
      </c>
      <c r="AI246" s="24" t="s">
        <v>321</v>
      </c>
      <c r="AJ246" s="25">
        <v>174420800</v>
      </c>
      <c r="AK246" s="25">
        <v>174420130.5</v>
      </c>
      <c r="AL246" s="25">
        <v>0</v>
      </c>
      <c r="AM246" s="25">
        <v>0</v>
      </c>
      <c r="AN246" s="25">
        <v>174420800</v>
      </c>
      <c r="AO246" s="25">
        <v>174420130.5</v>
      </c>
      <c r="AP246" s="25">
        <v>0</v>
      </c>
      <c r="AQ246" s="25">
        <v>0</v>
      </c>
      <c r="AR246" s="134">
        <v>188628000</v>
      </c>
      <c r="AS246" s="25">
        <v>0</v>
      </c>
      <c r="AT246" s="25">
        <v>188628000</v>
      </c>
      <c r="AU246" s="25">
        <v>0</v>
      </c>
      <c r="AV246" s="25">
        <v>296715000</v>
      </c>
      <c r="AW246" s="25">
        <v>0</v>
      </c>
      <c r="AX246" s="25">
        <v>296715000</v>
      </c>
      <c r="AY246" s="25">
        <v>0</v>
      </c>
      <c r="AZ246" s="134">
        <v>267043500</v>
      </c>
      <c r="BA246" s="25">
        <v>0</v>
      </c>
      <c r="BB246" s="25">
        <v>267043500</v>
      </c>
      <c r="BC246" s="25">
        <v>0</v>
      </c>
      <c r="BD246" s="134">
        <v>267043500</v>
      </c>
      <c r="BE246" s="25">
        <v>0</v>
      </c>
      <c r="BF246" s="25">
        <v>267043500</v>
      </c>
      <c r="BG246" s="25">
        <v>0</v>
      </c>
      <c r="BH246" s="25">
        <v>174420800</v>
      </c>
      <c r="BI246" s="25">
        <v>174420130.5</v>
      </c>
      <c r="BJ246" s="25">
        <v>0</v>
      </c>
      <c r="BK246" s="25">
        <v>0</v>
      </c>
      <c r="BL246" s="25">
        <v>174420800</v>
      </c>
      <c r="BM246" s="25">
        <v>174420130.5</v>
      </c>
      <c r="BN246" s="25">
        <v>0</v>
      </c>
      <c r="BO246" s="25">
        <v>0</v>
      </c>
      <c r="BP246" s="25">
        <v>188628000</v>
      </c>
      <c r="BQ246" s="25">
        <v>0</v>
      </c>
      <c r="BR246" s="25">
        <v>188628000</v>
      </c>
      <c r="BS246" s="25">
        <v>0</v>
      </c>
      <c r="BT246" s="25">
        <v>296715000</v>
      </c>
      <c r="BU246" s="25">
        <v>0</v>
      </c>
      <c r="BV246" s="25">
        <v>296715000</v>
      </c>
      <c r="BW246" s="25">
        <v>0</v>
      </c>
      <c r="BX246" s="25">
        <v>267043500</v>
      </c>
      <c r="BY246" s="25">
        <v>0</v>
      </c>
      <c r="BZ246" s="25">
        <v>267043500</v>
      </c>
      <c r="CA246" s="25">
        <v>0</v>
      </c>
      <c r="CB246" s="25">
        <v>267043500</v>
      </c>
      <c r="CC246" s="25">
        <v>0</v>
      </c>
      <c r="CD246" s="25">
        <v>267043500</v>
      </c>
      <c r="CE246" s="25">
        <v>0</v>
      </c>
      <c r="CF246" s="25">
        <v>0</v>
      </c>
      <c r="CG246" s="25">
        <v>0</v>
      </c>
      <c r="CH246" s="25">
        <v>0</v>
      </c>
      <c r="CI246" s="25">
        <v>0</v>
      </c>
      <c r="CJ246" s="25">
        <v>0</v>
      </c>
      <c r="CK246" s="25">
        <v>0</v>
      </c>
      <c r="CL246" s="25">
        <v>0</v>
      </c>
      <c r="CM246" s="25">
        <v>0</v>
      </c>
      <c r="CN246" s="25">
        <v>0</v>
      </c>
      <c r="CO246" s="25">
        <v>0</v>
      </c>
      <c r="CP246" s="25">
        <v>0</v>
      </c>
      <c r="CQ246" s="25">
        <v>0</v>
      </c>
      <c r="CR246" s="25">
        <v>0</v>
      </c>
      <c r="CS246" s="25">
        <v>0</v>
      </c>
      <c r="CT246" s="25">
        <v>0</v>
      </c>
      <c r="CU246" s="25">
        <v>0</v>
      </c>
      <c r="CV246" s="25">
        <v>0</v>
      </c>
      <c r="CW246" s="25">
        <v>0</v>
      </c>
      <c r="CX246" s="25">
        <v>0</v>
      </c>
      <c r="CY246" s="25">
        <v>0</v>
      </c>
      <c r="CZ246" s="25">
        <v>0</v>
      </c>
      <c r="DA246" s="25">
        <v>0</v>
      </c>
      <c r="DB246" s="25">
        <v>0</v>
      </c>
      <c r="DC246" s="25">
        <v>0</v>
      </c>
      <c r="DD246" s="26" t="s">
        <v>72</v>
      </c>
      <c r="DE246" s="2"/>
      <c r="DF246" s="2"/>
    </row>
    <row r="247" spans="1:110" ht="22.5" customHeight="1">
      <c r="A247" s="15" t="s">
        <v>817</v>
      </c>
      <c r="B247" s="16" t="s">
        <v>818</v>
      </c>
      <c r="C247" s="17" t="s">
        <v>52</v>
      </c>
      <c r="D247" s="17" t="s">
        <v>52</v>
      </c>
      <c r="E247" s="17" t="s">
        <v>52</v>
      </c>
      <c r="F247" s="17" t="s">
        <v>52</v>
      </c>
      <c r="G247" s="17" t="s">
        <v>52</v>
      </c>
      <c r="H247" s="17" t="s">
        <v>52</v>
      </c>
      <c r="I247" s="17" t="s">
        <v>52</v>
      </c>
      <c r="J247" s="17" t="s">
        <v>52</v>
      </c>
      <c r="K247" s="17" t="s">
        <v>52</v>
      </c>
      <c r="L247" s="17" t="s">
        <v>52</v>
      </c>
      <c r="M247" s="17" t="s">
        <v>52</v>
      </c>
      <c r="N247" s="17" t="s">
        <v>52</v>
      </c>
      <c r="O247" s="17" t="s">
        <v>52</v>
      </c>
      <c r="P247" s="17" t="s">
        <v>52</v>
      </c>
      <c r="Q247" s="17" t="s">
        <v>52</v>
      </c>
      <c r="R247" s="17" t="s">
        <v>52</v>
      </c>
      <c r="S247" s="17" t="s">
        <v>52</v>
      </c>
      <c r="T247" s="17" t="s">
        <v>52</v>
      </c>
      <c r="U247" s="17" t="s">
        <v>52</v>
      </c>
      <c r="V247" s="17" t="s">
        <v>52</v>
      </c>
      <c r="W247" s="17" t="s">
        <v>52</v>
      </c>
      <c r="X247" s="17" t="s">
        <v>52</v>
      </c>
      <c r="Y247" s="17" t="s">
        <v>52</v>
      </c>
      <c r="Z247" s="17" t="s">
        <v>52</v>
      </c>
      <c r="AA247" s="17" t="s">
        <v>52</v>
      </c>
      <c r="AB247" s="17" t="s">
        <v>52</v>
      </c>
      <c r="AC247" s="17" t="s">
        <v>52</v>
      </c>
      <c r="AD247" s="17" t="s">
        <v>52</v>
      </c>
      <c r="AE247" s="17" t="s">
        <v>52</v>
      </c>
      <c r="AF247" s="17" t="s">
        <v>52</v>
      </c>
      <c r="AG247" s="18" t="s">
        <v>52</v>
      </c>
      <c r="AH247" s="17" t="s">
        <v>52</v>
      </c>
      <c r="AI247" s="17" t="s">
        <v>52</v>
      </c>
      <c r="AJ247" s="19">
        <v>62110700</v>
      </c>
      <c r="AK247" s="19">
        <v>59322592.23</v>
      </c>
      <c r="AL247" s="19">
        <v>34785200</v>
      </c>
      <c r="AM247" s="19">
        <v>34760207.75</v>
      </c>
      <c r="AN247" s="19">
        <v>27325500</v>
      </c>
      <c r="AO247" s="19">
        <v>24562384.48</v>
      </c>
      <c r="AP247" s="19">
        <v>0</v>
      </c>
      <c r="AQ247" s="19">
        <v>0</v>
      </c>
      <c r="AR247" s="133">
        <v>194565600</v>
      </c>
      <c r="AS247" s="19">
        <v>44970600</v>
      </c>
      <c r="AT247" s="19">
        <v>149595000</v>
      </c>
      <c r="AU247" s="19">
        <v>0</v>
      </c>
      <c r="AV247" s="19">
        <v>310877600</v>
      </c>
      <c r="AW247" s="19">
        <v>46162000</v>
      </c>
      <c r="AX247" s="19">
        <v>264715600</v>
      </c>
      <c r="AY247" s="19">
        <v>0</v>
      </c>
      <c r="AZ247" s="133">
        <v>286999200</v>
      </c>
      <c r="BA247" s="19">
        <v>46479600</v>
      </c>
      <c r="BB247" s="19">
        <v>240519600</v>
      </c>
      <c r="BC247" s="19">
        <v>0</v>
      </c>
      <c r="BD247" s="133">
        <v>287689300</v>
      </c>
      <c r="BE247" s="19">
        <v>47169700</v>
      </c>
      <c r="BF247" s="19">
        <v>240519600</v>
      </c>
      <c r="BG247" s="19">
        <v>0</v>
      </c>
      <c r="BH247" s="19">
        <v>62110700</v>
      </c>
      <c r="BI247" s="19">
        <v>59322592.23</v>
      </c>
      <c r="BJ247" s="19">
        <v>34785200</v>
      </c>
      <c r="BK247" s="19">
        <v>34760207.75</v>
      </c>
      <c r="BL247" s="19">
        <v>27325500</v>
      </c>
      <c r="BM247" s="19">
        <v>24562384.48</v>
      </c>
      <c r="BN247" s="19">
        <v>0</v>
      </c>
      <c r="BO247" s="19">
        <v>0</v>
      </c>
      <c r="BP247" s="19">
        <v>194565600</v>
      </c>
      <c r="BQ247" s="19">
        <v>44970600</v>
      </c>
      <c r="BR247" s="19">
        <v>149595000</v>
      </c>
      <c r="BS247" s="19">
        <v>0</v>
      </c>
      <c r="BT247" s="19">
        <v>310877600</v>
      </c>
      <c r="BU247" s="19">
        <v>46162000</v>
      </c>
      <c r="BV247" s="19">
        <v>264715600</v>
      </c>
      <c r="BW247" s="19">
        <v>0</v>
      </c>
      <c r="BX247" s="19">
        <v>286999200</v>
      </c>
      <c r="BY247" s="19">
        <v>46479600</v>
      </c>
      <c r="BZ247" s="19">
        <v>240519600</v>
      </c>
      <c r="CA247" s="19">
        <v>0</v>
      </c>
      <c r="CB247" s="19">
        <v>287689300</v>
      </c>
      <c r="CC247" s="19">
        <v>47169700</v>
      </c>
      <c r="CD247" s="19">
        <v>240519600</v>
      </c>
      <c r="CE247" s="19">
        <v>0</v>
      </c>
      <c r="CF247" s="19">
        <v>0</v>
      </c>
      <c r="CG247" s="19">
        <v>0</v>
      </c>
      <c r="CH247" s="19">
        <v>0</v>
      </c>
      <c r="CI247" s="19">
        <v>0</v>
      </c>
      <c r="CJ247" s="19">
        <v>0</v>
      </c>
      <c r="CK247" s="19">
        <v>0</v>
      </c>
      <c r="CL247" s="19">
        <v>0</v>
      </c>
      <c r="CM247" s="19">
        <v>0</v>
      </c>
      <c r="CN247" s="19">
        <v>0</v>
      </c>
      <c r="CO247" s="19">
        <v>0</v>
      </c>
      <c r="CP247" s="19">
        <v>0</v>
      </c>
      <c r="CQ247" s="19">
        <v>0</v>
      </c>
      <c r="CR247" s="19">
        <v>0</v>
      </c>
      <c r="CS247" s="19">
        <v>0</v>
      </c>
      <c r="CT247" s="19">
        <v>0</v>
      </c>
      <c r="CU247" s="19">
        <v>0</v>
      </c>
      <c r="CV247" s="19">
        <v>0</v>
      </c>
      <c r="CW247" s="19">
        <v>0</v>
      </c>
      <c r="CX247" s="19">
        <v>0</v>
      </c>
      <c r="CY247" s="19">
        <v>0</v>
      </c>
      <c r="CZ247" s="19">
        <v>0</v>
      </c>
      <c r="DA247" s="19">
        <v>0</v>
      </c>
      <c r="DB247" s="19">
        <v>0</v>
      </c>
      <c r="DC247" s="19">
        <v>0</v>
      </c>
      <c r="DD247" s="17"/>
      <c r="DE247" s="2"/>
      <c r="DF247" s="2"/>
    </row>
    <row r="248" spans="1:110" ht="22.5" customHeight="1">
      <c r="A248" s="15" t="s">
        <v>819</v>
      </c>
      <c r="B248" s="16" t="s">
        <v>820</v>
      </c>
      <c r="C248" s="17" t="s">
        <v>52</v>
      </c>
      <c r="D248" s="17" t="s">
        <v>52</v>
      </c>
      <c r="E248" s="17" t="s">
        <v>52</v>
      </c>
      <c r="F248" s="17" t="s">
        <v>52</v>
      </c>
      <c r="G248" s="17" t="s">
        <v>52</v>
      </c>
      <c r="H248" s="17" t="s">
        <v>52</v>
      </c>
      <c r="I248" s="17" t="s">
        <v>52</v>
      </c>
      <c r="J248" s="17" t="s">
        <v>52</v>
      </c>
      <c r="K248" s="17" t="s">
        <v>52</v>
      </c>
      <c r="L248" s="17" t="s">
        <v>52</v>
      </c>
      <c r="M248" s="17" t="s">
        <v>52</v>
      </c>
      <c r="N248" s="17" t="s">
        <v>52</v>
      </c>
      <c r="O248" s="17" t="s">
        <v>52</v>
      </c>
      <c r="P248" s="17" t="s">
        <v>52</v>
      </c>
      <c r="Q248" s="17" t="s">
        <v>52</v>
      </c>
      <c r="R248" s="17" t="s">
        <v>52</v>
      </c>
      <c r="S248" s="17" t="s">
        <v>52</v>
      </c>
      <c r="T248" s="17" t="s">
        <v>52</v>
      </c>
      <c r="U248" s="17" t="s">
        <v>52</v>
      </c>
      <c r="V248" s="17" t="s">
        <v>52</v>
      </c>
      <c r="W248" s="17" t="s">
        <v>52</v>
      </c>
      <c r="X248" s="17" t="s">
        <v>52</v>
      </c>
      <c r="Y248" s="17" t="s">
        <v>52</v>
      </c>
      <c r="Z248" s="17" t="s">
        <v>52</v>
      </c>
      <c r="AA248" s="17" t="s">
        <v>52</v>
      </c>
      <c r="AB248" s="17" t="s">
        <v>52</v>
      </c>
      <c r="AC248" s="17" t="s">
        <v>52</v>
      </c>
      <c r="AD248" s="17" t="s">
        <v>52</v>
      </c>
      <c r="AE248" s="17" t="s">
        <v>52</v>
      </c>
      <c r="AF248" s="17" t="s">
        <v>52</v>
      </c>
      <c r="AG248" s="18" t="s">
        <v>52</v>
      </c>
      <c r="AH248" s="17" t="s">
        <v>52</v>
      </c>
      <c r="AI248" s="17" t="s">
        <v>52</v>
      </c>
      <c r="AJ248" s="19">
        <v>0</v>
      </c>
      <c r="AK248" s="19">
        <v>0</v>
      </c>
      <c r="AL248" s="19">
        <v>0</v>
      </c>
      <c r="AM248" s="19">
        <v>0</v>
      </c>
      <c r="AN248" s="19">
        <v>0</v>
      </c>
      <c r="AO248" s="19">
        <v>0</v>
      </c>
      <c r="AP248" s="19">
        <v>0</v>
      </c>
      <c r="AQ248" s="19">
        <v>0</v>
      </c>
      <c r="AR248" s="133">
        <v>414000</v>
      </c>
      <c r="AS248" s="19">
        <v>0</v>
      </c>
      <c r="AT248" s="19">
        <v>414000</v>
      </c>
      <c r="AU248" s="19">
        <v>0</v>
      </c>
      <c r="AV248" s="19">
        <v>414000</v>
      </c>
      <c r="AW248" s="19">
        <v>0</v>
      </c>
      <c r="AX248" s="19">
        <v>414000</v>
      </c>
      <c r="AY248" s="19">
        <v>0</v>
      </c>
      <c r="AZ248" s="133">
        <v>414000</v>
      </c>
      <c r="BA248" s="19">
        <v>0</v>
      </c>
      <c r="BB248" s="19">
        <v>414000</v>
      </c>
      <c r="BC248" s="19">
        <v>0</v>
      </c>
      <c r="BD248" s="133">
        <v>414000</v>
      </c>
      <c r="BE248" s="19">
        <v>0</v>
      </c>
      <c r="BF248" s="19">
        <v>414000</v>
      </c>
      <c r="BG248" s="19">
        <v>0</v>
      </c>
      <c r="BH248" s="19">
        <v>0</v>
      </c>
      <c r="BI248" s="19">
        <v>0</v>
      </c>
      <c r="BJ248" s="19">
        <v>0</v>
      </c>
      <c r="BK248" s="19">
        <v>0</v>
      </c>
      <c r="BL248" s="19">
        <v>0</v>
      </c>
      <c r="BM248" s="19">
        <v>0</v>
      </c>
      <c r="BN248" s="19">
        <v>0</v>
      </c>
      <c r="BO248" s="19">
        <v>0</v>
      </c>
      <c r="BP248" s="19">
        <v>414000</v>
      </c>
      <c r="BQ248" s="19">
        <v>0</v>
      </c>
      <c r="BR248" s="19">
        <v>414000</v>
      </c>
      <c r="BS248" s="19">
        <v>0</v>
      </c>
      <c r="BT248" s="19">
        <v>414000</v>
      </c>
      <c r="BU248" s="19">
        <v>0</v>
      </c>
      <c r="BV248" s="19">
        <v>414000</v>
      </c>
      <c r="BW248" s="19">
        <v>0</v>
      </c>
      <c r="BX248" s="19">
        <v>414000</v>
      </c>
      <c r="BY248" s="19">
        <v>0</v>
      </c>
      <c r="BZ248" s="19">
        <v>414000</v>
      </c>
      <c r="CA248" s="19">
        <v>0</v>
      </c>
      <c r="CB248" s="19">
        <v>414000</v>
      </c>
      <c r="CC248" s="19">
        <v>0</v>
      </c>
      <c r="CD248" s="19">
        <v>414000</v>
      </c>
      <c r="CE248" s="19">
        <v>0</v>
      </c>
      <c r="CF248" s="19">
        <v>0</v>
      </c>
      <c r="CG248" s="19">
        <v>0</v>
      </c>
      <c r="CH248" s="19">
        <v>0</v>
      </c>
      <c r="CI248" s="19">
        <v>0</v>
      </c>
      <c r="CJ248" s="19">
        <v>0</v>
      </c>
      <c r="CK248" s="19">
        <v>0</v>
      </c>
      <c r="CL248" s="19">
        <v>0</v>
      </c>
      <c r="CM248" s="19">
        <v>0</v>
      </c>
      <c r="CN248" s="19">
        <v>0</v>
      </c>
      <c r="CO248" s="19">
        <v>0</v>
      </c>
      <c r="CP248" s="19">
        <v>0</v>
      </c>
      <c r="CQ248" s="19">
        <v>0</v>
      </c>
      <c r="CR248" s="19">
        <v>0</v>
      </c>
      <c r="CS248" s="19">
        <v>0</v>
      </c>
      <c r="CT248" s="19">
        <v>0</v>
      </c>
      <c r="CU248" s="19">
        <v>0</v>
      </c>
      <c r="CV248" s="19">
        <v>0</v>
      </c>
      <c r="CW248" s="19">
        <v>0</v>
      </c>
      <c r="CX248" s="19">
        <v>0</v>
      </c>
      <c r="CY248" s="19">
        <v>0</v>
      </c>
      <c r="CZ248" s="19">
        <v>0</v>
      </c>
      <c r="DA248" s="19">
        <v>0</v>
      </c>
      <c r="DB248" s="19">
        <v>0</v>
      </c>
      <c r="DC248" s="19">
        <v>0</v>
      </c>
      <c r="DD248" s="17"/>
      <c r="DE248" s="2"/>
      <c r="DF248" s="2"/>
    </row>
    <row r="249" spans="1:110" ht="72" customHeight="1">
      <c r="A249" s="20" t="s">
        <v>821</v>
      </c>
      <c r="B249" s="21" t="s">
        <v>822</v>
      </c>
      <c r="C249" s="22" t="s">
        <v>99</v>
      </c>
      <c r="D249" s="22" t="s">
        <v>823</v>
      </c>
      <c r="E249" s="22" t="s">
        <v>101</v>
      </c>
      <c r="F249" s="22"/>
      <c r="G249" s="22"/>
      <c r="H249" s="22"/>
      <c r="I249" s="22"/>
      <c r="J249" s="22"/>
      <c r="K249" s="22"/>
      <c r="L249" s="22"/>
      <c r="M249" s="22"/>
      <c r="N249" s="22"/>
      <c r="O249" s="22"/>
      <c r="P249" s="22"/>
      <c r="Q249" s="22"/>
      <c r="R249" s="22"/>
      <c r="S249" s="22"/>
      <c r="T249" s="22"/>
      <c r="U249" s="22"/>
      <c r="V249" s="22"/>
      <c r="W249" s="22"/>
      <c r="X249" s="22"/>
      <c r="Y249" s="22"/>
      <c r="Z249" s="22"/>
      <c r="AA249" s="22" t="s">
        <v>432</v>
      </c>
      <c r="AB249" s="22" t="s">
        <v>59</v>
      </c>
      <c r="AC249" s="23" t="s">
        <v>433</v>
      </c>
      <c r="AD249" s="22" t="s">
        <v>440</v>
      </c>
      <c r="AE249" s="22" t="s">
        <v>59</v>
      </c>
      <c r="AF249" s="23" t="s">
        <v>105</v>
      </c>
      <c r="AG249" s="21" t="s">
        <v>72</v>
      </c>
      <c r="AH249" s="24" t="s">
        <v>266</v>
      </c>
      <c r="AI249" s="24" t="s">
        <v>153</v>
      </c>
      <c r="AJ249" s="25">
        <v>0</v>
      </c>
      <c r="AK249" s="25">
        <v>0</v>
      </c>
      <c r="AL249" s="25">
        <v>0</v>
      </c>
      <c r="AM249" s="25">
        <v>0</v>
      </c>
      <c r="AN249" s="25">
        <v>0</v>
      </c>
      <c r="AO249" s="25">
        <v>0</v>
      </c>
      <c r="AP249" s="25">
        <v>0</v>
      </c>
      <c r="AQ249" s="25">
        <v>0</v>
      </c>
      <c r="AR249" s="134">
        <v>414000</v>
      </c>
      <c r="AS249" s="25">
        <v>0</v>
      </c>
      <c r="AT249" s="25">
        <v>414000</v>
      </c>
      <c r="AU249" s="25">
        <v>0</v>
      </c>
      <c r="AV249" s="25">
        <v>414000</v>
      </c>
      <c r="AW249" s="25">
        <v>0</v>
      </c>
      <c r="AX249" s="25">
        <v>414000</v>
      </c>
      <c r="AY249" s="25">
        <v>0</v>
      </c>
      <c r="AZ249" s="134">
        <v>414000</v>
      </c>
      <c r="BA249" s="25">
        <v>0</v>
      </c>
      <c r="BB249" s="25">
        <v>414000</v>
      </c>
      <c r="BC249" s="25">
        <v>0</v>
      </c>
      <c r="BD249" s="134">
        <v>414000</v>
      </c>
      <c r="BE249" s="25">
        <v>0</v>
      </c>
      <c r="BF249" s="25">
        <v>414000</v>
      </c>
      <c r="BG249" s="25">
        <v>0</v>
      </c>
      <c r="BH249" s="25">
        <v>0</v>
      </c>
      <c r="BI249" s="25">
        <v>0</v>
      </c>
      <c r="BJ249" s="25">
        <v>0</v>
      </c>
      <c r="BK249" s="25">
        <v>0</v>
      </c>
      <c r="BL249" s="25">
        <v>0</v>
      </c>
      <c r="BM249" s="25">
        <v>0</v>
      </c>
      <c r="BN249" s="25">
        <v>0</v>
      </c>
      <c r="BO249" s="25">
        <v>0</v>
      </c>
      <c r="BP249" s="25">
        <v>414000</v>
      </c>
      <c r="BQ249" s="25">
        <v>0</v>
      </c>
      <c r="BR249" s="25">
        <v>414000</v>
      </c>
      <c r="BS249" s="25">
        <v>0</v>
      </c>
      <c r="BT249" s="25">
        <v>414000</v>
      </c>
      <c r="BU249" s="25">
        <v>0</v>
      </c>
      <c r="BV249" s="25">
        <v>414000</v>
      </c>
      <c r="BW249" s="25">
        <v>0</v>
      </c>
      <c r="BX249" s="25">
        <v>414000</v>
      </c>
      <c r="BY249" s="25">
        <v>0</v>
      </c>
      <c r="BZ249" s="25">
        <v>414000</v>
      </c>
      <c r="CA249" s="25">
        <v>0</v>
      </c>
      <c r="CB249" s="25">
        <v>414000</v>
      </c>
      <c r="CC249" s="25">
        <v>0</v>
      </c>
      <c r="CD249" s="25">
        <v>414000</v>
      </c>
      <c r="CE249" s="25">
        <v>0</v>
      </c>
      <c r="CF249" s="25">
        <v>0</v>
      </c>
      <c r="CG249" s="25">
        <v>0</v>
      </c>
      <c r="CH249" s="25">
        <v>0</v>
      </c>
      <c r="CI249" s="25">
        <v>0</v>
      </c>
      <c r="CJ249" s="25">
        <v>0</v>
      </c>
      <c r="CK249" s="25">
        <v>0</v>
      </c>
      <c r="CL249" s="25">
        <v>0</v>
      </c>
      <c r="CM249" s="25">
        <v>0</v>
      </c>
      <c r="CN249" s="25">
        <v>0</v>
      </c>
      <c r="CO249" s="25">
        <v>0</v>
      </c>
      <c r="CP249" s="25">
        <v>0</v>
      </c>
      <c r="CQ249" s="25">
        <v>0</v>
      </c>
      <c r="CR249" s="25">
        <v>0</v>
      </c>
      <c r="CS249" s="25">
        <v>0</v>
      </c>
      <c r="CT249" s="25">
        <v>0</v>
      </c>
      <c r="CU249" s="25">
        <v>0</v>
      </c>
      <c r="CV249" s="25">
        <v>0</v>
      </c>
      <c r="CW249" s="25">
        <v>0</v>
      </c>
      <c r="CX249" s="25">
        <v>0</v>
      </c>
      <c r="CY249" s="25">
        <v>0</v>
      </c>
      <c r="CZ249" s="25">
        <v>0</v>
      </c>
      <c r="DA249" s="25">
        <v>0</v>
      </c>
      <c r="DB249" s="25">
        <v>0</v>
      </c>
      <c r="DC249" s="25">
        <v>0</v>
      </c>
      <c r="DD249" s="26" t="s">
        <v>72</v>
      </c>
      <c r="DE249" s="2"/>
      <c r="DF249" s="2"/>
    </row>
    <row r="250" spans="1:110" ht="33.75" customHeight="1">
      <c r="A250" s="15" t="s">
        <v>824</v>
      </c>
      <c r="B250" s="16" t="s">
        <v>825</v>
      </c>
      <c r="C250" s="17" t="s">
        <v>52</v>
      </c>
      <c r="D250" s="17" t="s">
        <v>52</v>
      </c>
      <c r="E250" s="17" t="s">
        <v>52</v>
      </c>
      <c r="F250" s="17" t="s">
        <v>52</v>
      </c>
      <c r="G250" s="17" t="s">
        <v>52</v>
      </c>
      <c r="H250" s="17" t="s">
        <v>52</v>
      </c>
      <c r="I250" s="17" t="s">
        <v>52</v>
      </c>
      <c r="J250" s="17" t="s">
        <v>52</v>
      </c>
      <c r="K250" s="17" t="s">
        <v>52</v>
      </c>
      <c r="L250" s="17" t="s">
        <v>52</v>
      </c>
      <c r="M250" s="17" t="s">
        <v>52</v>
      </c>
      <c r="N250" s="17" t="s">
        <v>52</v>
      </c>
      <c r="O250" s="17" t="s">
        <v>52</v>
      </c>
      <c r="P250" s="17" t="s">
        <v>52</v>
      </c>
      <c r="Q250" s="17" t="s">
        <v>52</v>
      </c>
      <c r="R250" s="17" t="s">
        <v>52</v>
      </c>
      <c r="S250" s="17" t="s">
        <v>52</v>
      </c>
      <c r="T250" s="17" t="s">
        <v>52</v>
      </c>
      <c r="U250" s="17" t="s">
        <v>52</v>
      </c>
      <c r="V250" s="17" t="s">
        <v>52</v>
      </c>
      <c r="W250" s="17" t="s">
        <v>52</v>
      </c>
      <c r="X250" s="17" t="s">
        <v>52</v>
      </c>
      <c r="Y250" s="17" t="s">
        <v>52</v>
      </c>
      <c r="Z250" s="17" t="s">
        <v>52</v>
      </c>
      <c r="AA250" s="17" t="s">
        <v>52</v>
      </c>
      <c r="AB250" s="17" t="s">
        <v>52</v>
      </c>
      <c r="AC250" s="17" t="s">
        <v>52</v>
      </c>
      <c r="AD250" s="17" t="s">
        <v>52</v>
      </c>
      <c r="AE250" s="17" t="s">
        <v>52</v>
      </c>
      <c r="AF250" s="17" t="s">
        <v>52</v>
      </c>
      <c r="AG250" s="18" t="s">
        <v>52</v>
      </c>
      <c r="AH250" s="17" t="s">
        <v>52</v>
      </c>
      <c r="AI250" s="17" t="s">
        <v>52</v>
      </c>
      <c r="AJ250" s="19">
        <v>0</v>
      </c>
      <c r="AK250" s="19">
        <v>0</v>
      </c>
      <c r="AL250" s="19">
        <v>0</v>
      </c>
      <c r="AM250" s="19">
        <v>0</v>
      </c>
      <c r="AN250" s="19">
        <v>0</v>
      </c>
      <c r="AO250" s="19">
        <v>0</v>
      </c>
      <c r="AP250" s="19">
        <v>0</v>
      </c>
      <c r="AQ250" s="19">
        <v>0</v>
      </c>
      <c r="AR250" s="133">
        <v>122038000</v>
      </c>
      <c r="AS250" s="19">
        <v>0</v>
      </c>
      <c r="AT250" s="19">
        <v>122038000</v>
      </c>
      <c r="AU250" s="19">
        <v>0</v>
      </c>
      <c r="AV250" s="19">
        <v>241960500</v>
      </c>
      <c r="AW250" s="19">
        <v>0</v>
      </c>
      <c r="AX250" s="19">
        <v>241960500</v>
      </c>
      <c r="AY250" s="19">
        <v>0</v>
      </c>
      <c r="AZ250" s="133">
        <v>217764450</v>
      </c>
      <c r="BA250" s="19">
        <v>0</v>
      </c>
      <c r="BB250" s="19">
        <v>217764450</v>
      </c>
      <c r="BC250" s="19">
        <v>0</v>
      </c>
      <c r="BD250" s="133">
        <v>217764450</v>
      </c>
      <c r="BE250" s="19">
        <v>0</v>
      </c>
      <c r="BF250" s="19">
        <v>217764450</v>
      </c>
      <c r="BG250" s="19">
        <v>0</v>
      </c>
      <c r="BH250" s="19">
        <v>0</v>
      </c>
      <c r="BI250" s="19">
        <v>0</v>
      </c>
      <c r="BJ250" s="19">
        <v>0</v>
      </c>
      <c r="BK250" s="19">
        <v>0</v>
      </c>
      <c r="BL250" s="19">
        <v>0</v>
      </c>
      <c r="BM250" s="19">
        <v>0</v>
      </c>
      <c r="BN250" s="19">
        <v>0</v>
      </c>
      <c r="BO250" s="19">
        <v>0</v>
      </c>
      <c r="BP250" s="19">
        <v>122038000</v>
      </c>
      <c r="BQ250" s="19">
        <v>0</v>
      </c>
      <c r="BR250" s="19">
        <v>122038000</v>
      </c>
      <c r="BS250" s="19">
        <v>0</v>
      </c>
      <c r="BT250" s="19">
        <v>241960500</v>
      </c>
      <c r="BU250" s="19">
        <v>0</v>
      </c>
      <c r="BV250" s="19">
        <v>241960500</v>
      </c>
      <c r="BW250" s="19">
        <v>0</v>
      </c>
      <c r="BX250" s="19">
        <v>217764450</v>
      </c>
      <c r="BY250" s="19">
        <v>0</v>
      </c>
      <c r="BZ250" s="19">
        <v>217764450</v>
      </c>
      <c r="CA250" s="19">
        <v>0</v>
      </c>
      <c r="CB250" s="19">
        <v>217764450</v>
      </c>
      <c r="CC250" s="19">
        <v>0</v>
      </c>
      <c r="CD250" s="19">
        <v>217764450</v>
      </c>
      <c r="CE250" s="19">
        <v>0</v>
      </c>
      <c r="CF250" s="19">
        <v>0</v>
      </c>
      <c r="CG250" s="19">
        <v>0</v>
      </c>
      <c r="CH250" s="19">
        <v>0</v>
      </c>
      <c r="CI250" s="19">
        <v>0</v>
      </c>
      <c r="CJ250" s="19">
        <v>0</v>
      </c>
      <c r="CK250" s="19">
        <v>0</v>
      </c>
      <c r="CL250" s="19">
        <v>0</v>
      </c>
      <c r="CM250" s="19">
        <v>0</v>
      </c>
      <c r="CN250" s="19">
        <v>0</v>
      </c>
      <c r="CO250" s="19">
        <v>0</v>
      </c>
      <c r="CP250" s="19">
        <v>0</v>
      </c>
      <c r="CQ250" s="19">
        <v>0</v>
      </c>
      <c r="CR250" s="19">
        <v>0</v>
      </c>
      <c r="CS250" s="19">
        <v>0</v>
      </c>
      <c r="CT250" s="19">
        <v>0</v>
      </c>
      <c r="CU250" s="19">
        <v>0</v>
      </c>
      <c r="CV250" s="19">
        <v>0</v>
      </c>
      <c r="CW250" s="19">
        <v>0</v>
      </c>
      <c r="CX250" s="19">
        <v>0</v>
      </c>
      <c r="CY250" s="19">
        <v>0</v>
      </c>
      <c r="CZ250" s="19">
        <v>0</v>
      </c>
      <c r="DA250" s="19">
        <v>0</v>
      </c>
      <c r="DB250" s="19">
        <v>0</v>
      </c>
      <c r="DC250" s="19">
        <v>0</v>
      </c>
      <c r="DD250" s="17"/>
      <c r="DE250" s="2"/>
      <c r="DF250" s="2"/>
    </row>
    <row r="251" spans="1:110" ht="120" customHeight="1">
      <c r="A251" s="20" t="s">
        <v>826</v>
      </c>
      <c r="B251" s="21" t="s">
        <v>827</v>
      </c>
      <c r="C251" s="22" t="s">
        <v>99</v>
      </c>
      <c r="D251" s="22" t="s">
        <v>464</v>
      </c>
      <c r="E251" s="22" t="s">
        <v>101</v>
      </c>
      <c r="F251" s="22"/>
      <c r="G251" s="22"/>
      <c r="H251" s="22"/>
      <c r="I251" s="22"/>
      <c r="J251" s="22"/>
      <c r="K251" s="22"/>
      <c r="L251" s="22"/>
      <c r="M251" s="22"/>
      <c r="N251" s="22"/>
      <c r="O251" s="22"/>
      <c r="P251" s="22"/>
      <c r="Q251" s="22"/>
      <c r="R251" s="22"/>
      <c r="S251" s="22"/>
      <c r="T251" s="22"/>
      <c r="U251" s="22"/>
      <c r="V251" s="22"/>
      <c r="W251" s="22"/>
      <c r="X251" s="22"/>
      <c r="Y251" s="22"/>
      <c r="Z251" s="22"/>
      <c r="AA251" s="22" t="s">
        <v>110</v>
      </c>
      <c r="AB251" s="22" t="s">
        <v>59</v>
      </c>
      <c r="AC251" s="23" t="s">
        <v>111</v>
      </c>
      <c r="AD251" s="145" t="s">
        <v>1055</v>
      </c>
      <c r="AE251" s="22" t="s">
        <v>59</v>
      </c>
      <c r="AF251" s="23" t="s">
        <v>828</v>
      </c>
      <c r="AG251" s="21" t="s">
        <v>72</v>
      </c>
      <c r="AH251" s="24" t="s">
        <v>266</v>
      </c>
      <c r="AI251" s="24" t="s">
        <v>153</v>
      </c>
      <c r="AJ251" s="25">
        <v>0</v>
      </c>
      <c r="AK251" s="25">
        <v>0</v>
      </c>
      <c r="AL251" s="25">
        <v>0</v>
      </c>
      <c r="AM251" s="25">
        <v>0</v>
      </c>
      <c r="AN251" s="25">
        <v>0</v>
      </c>
      <c r="AO251" s="25">
        <v>0</v>
      </c>
      <c r="AP251" s="25">
        <v>0</v>
      </c>
      <c r="AQ251" s="25">
        <v>0</v>
      </c>
      <c r="AR251" s="134">
        <v>122038000</v>
      </c>
      <c r="AS251" s="25">
        <v>0</v>
      </c>
      <c r="AT251" s="25">
        <v>122038000</v>
      </c>
      <c r="AU251" s="25">
        <v>0</v>
      </c>
      <c r="AV251" s="25">
        <v>241960500</v>
      </c>
      <c r="AW251" s="25">
        <v>0</v>
      </c>
      <c r="AX251" s="25">
        <v>241960500</v>
      </c>
      <c r="AY251" s="25">
        <v>0</v>
      </c>
      <c r="AZ251" s="134">
        <v>217764450</v>
      </c>
      <c r="BA251" s="25">
        <v>0</v>
      </c>
      <c r="BB251" s="25">
        <v>217764450</v>
      </c>
      <c r="BC251" s="25">
        <v>0</v>
      </c>
      <c r="BD251" s="134">
        <v>217764450</v>
      </c>
      <c r="BE251" s="25">
        <v>0</v>
      </c>
      <c r="BF251" s="25">
        <v>217764450</v>
      </c>
      <c r="BG251" s="25">
        <v>0</v>
      </c>
      <c r="BH251" s="25">
        <v>0</v>
      </c>
      <c r="BI251" s="25">
        <v>0</v>
      </c>
      <c r="BJ251" s="25">
        <v>0</v>
      </c>
      <c r="BK251" s="25">
        <v>0</v>
      </c>
      <c r="BL251" s="25">
        <v>0</v>
      </c>
      <c r="BM251" s="25">
        <v>0</v>
      </c>
      <c r="BN251" s="25">
        <v>0</v>
      </c>
      <c r="BO251" s="25">
        <v>0</v>
      </c>
      <c r="BP251" s="25">
        <v>122038000</v>
      </c>
      <c r="BQ251" s="25">
        <v>0</v>
      </c>
      <c r="BR251" s="25">
        <v>122038000</v>
      </c>
      <c r="BS251" s="25">
        <v>0</v>
      </c>
      <c r="BT251" s="25">
        <v>241960500</v>
      </c>
      <c r="BU251" s="25">
        <v>0</v>
      </c>
      <c r="BV251" s="25">
        <v>241960500</v>
      </c>
      <c r="BW251" s="25">
        <v>0</v>
      </c>
      <c r="BX251" s="25">
        <v>217764450</v>
      </c>
      <c r="BY251" s="25">
        <v>0</v>
      </c>
      <c r="BZ251" s="25">
        <v>217764450</v>
      </c>
      <c r="CA251" s="25">
        <v>0</v>
      </c>
      <c r="CB251" s="25">
        <v>217764450</v>
      </c>
      <c r="CC251" s="25">
        <v>0</v>
      </c>
      <c r="CD251" s="25">
        <v>217764450</v>
      </c>
      <c r="CE251" s="25">
        <v>0</v>
      </c>
      <c r="CF251" s="25">
        <v>0</v>
      </c>
      <c r="CG251" s="25">
        <v>0</v>
      </c>
      <c r="CH251" s="25">
        <v>0</v>
      </c>
      <c r="CI251" s="25">
        <v>0</v>
      </c>
      <c r="CJ251" s="25">
        <v>0</v>
      </c>
      <c r="CK251" s="25">
        <v>0</v>
      </c>
      <c r="CL251" s="25">
        <v>0</v>
      </c>
      <c r="CM251" s="25">
        <v>0</v>
      </c>
      <c r="CN251" s="25">
        <v>0</v>
      </c>
      <c r="CO251" s="25">
        <v>0</v>
      </c>
      <c r="CP251" s="25">
        <v>0</v>
      </c>
      <c r="CQ251" s="25">
        <v>0</v>
      </c>
      <c r="CR251" s="25">
        <v>0</v>
      </c>
      <c r="CS251" s="25">
        <v>0</v>
      </c>
      <c r="CT251" s="25">
        <v>0</v>
      </c>
      <c r="CU251" s="25">
        <v>0</v>
      </c>
      <c r="CV251" s="25">
        <v>0</v>
      </c>
      <c r="CW251" s="25">
        <v>0</v>
      </c>
      <c r="CX251" s="25">
        <v>0</v>
      </c>
      <c r="CY251" s="25">
        <v>0</v>
      </c>
      <c r="CZ251" s="25">
        <v>0</v>
      </c>
      <c r="DA251" s="25">
        <v>0</v>
      </c>
      <c r="DB251" s="25">
        <v>0</v>
      </c>
      <c r="DC251" s="25">
        <v>0</v>
      </c>
      <c r="DD251" s="26" t="s">
        <v>72</v>
      </c>
      <c r="DE251" s="2"/>
      <c r="DF251" s="2"/>
    </row>
    <row r="252" spans="1:110" ht="15" customHeight="1">
      <c r="A252" s="15" t="s">
        <v>829</v>
      </c>
      <c r="B252" s="16" t="s">
        <v>830</v>
      </c>
      <c r="C252" s="17" t="s">
        <v>52</v>
      </c>
      <c r="D252" s="17" t="s">
        <v>52</v>
      </c>
      <c r="E252" s="17" t="s">
        <v>52</v>
      </c>
      <c r="F252" s="17" t="s">
        <v>52</v>
      </c>
      <c r="G252" s="17" t="s">
        <v>52</v>
      </c>
      <c r="H252" s="17" t="s">
        <v>52</v>
      </c>
      <c r="I252" s="17" t="s">
        <v>52</v>
      </c>
      <c r="J252" s="17" t="s">
        <v>52</v>
      </c>
      <c r="K252" s="17" t="s">
        <v>52</v>
      </c>
      <c r="L252" s="17" t="s">
        <v>52</v>
      </c>
      <c r="M252" s="17" t="s">
        <v>52</v>
      </c>
      <c r="N252" s="17" t="s">
        <v>52</v>
      </c>
      <c r="O252" s="17" t="s">
        <v>52</v>
      </c>
      <c r="P252" s="17" t="s">
        <v>52</v>
      </c>
      <c r="Q252" s="17" t="s">
        <v>52</v>
      </c>
      <c r="R252" s="17" t="s">
        <v>52</v>
      </c>
      <c r="S252" s="17" t="s">
        <v>52</v>
      </c>
      <c r="T252" s="17" t="s">
        <v>52</v>
      </c>
      <c r="U252" s="17" t="s">
        <v>52</v>
      </c>
      <c r="V252" s="17" t="s">
        <v>52</v>
      </c>
      <c r="W252" s="17" t="s">
        <v>52</v>
      </c>
      <c r="X252" s="17" t="s">
        <v>52</v>
      </c>
      <c r="Y252" s="17" t="s">
        <v>52</v>
      </c>
      <c r="Z252" s="17" t="s">
        <v>52</v>
      </c>
      <c r="AA252" s="17" t="s">
        <v>52</v>
      </c>
      <c r="AB252" s="17" t="s">
        <v>52</v>
      </c>
      <c r="AC252" s="17" t="s">
        <v>52</v>
      </c>
      <c r="AD252" s="17" t="s">
        <v>52</v>
      </c>
      <c r="AE252" s="17" t="s">
        <v>52</v>
      </c>
      <c r="AF252" s="17" t="s">
        <v>52</v>
      </c>
      <c r="AG252" s="18" t="s">
        <v>52</v>
      </c>
      <c r="AH252" s="17" t="s">
        <v>52</v>
      </c>
      <c r="AI252" s="17" t="s">
        <v>52</v>
      </c>
      <c r="AJ252" s="19">
        <v>62110700</v>
      </c>
      <c r="AK252" s="19">
        <v>59322592.23</v>
      </c>
      <c r="AL252" s="19">
        <v>34785200</v>
      </c>
      <c r="AM252" s="19">
        <v>34760207.75</v>
      </c>
      <c r="AN252" s="19">
        <v>27325500</v>
      </c>
      <c r="AO252" s="19">
        <v>24562384.48</v>
      </c>
      <c r="AP252" s="19">
        <v>0</v>
      </c>
      <c r="AQ252" s="19">
        <v>0</v>
      </c>
      <c r="AR252" s="133">
        <v>72113600</v>
      </c>
      <c r="AS252" s="19">
        <v>44970600</v>
      </c>
      <c r="AT252" s="19">
        <v>27143000</v>
      </c>
      <c r="AU252" s="19">
        <v>0</v>
      </c>
      <c r="AV252" s="19">
        <v>68503100</v>
      </c>
      <c r="AW252" s="19">
        <v>46162000</v>
      </c>
      <c r="AX252" s="19">
        <v>22341100</v>
      </c>
      <c r="AY252" s="19">
        <v>0</v>
      </c>
      <c r="AZ252" s="133">
        <v>68820750</v>
      </c>
      <c r="BA252" s="19">
        <v>46479600</v>
      </c>
      <c r="BB252" s="19">
        <v>22341150</v>
      </c>
      <c r="BC252" s="19">
        <v>0</v>
      </c>
      <c r="BD252" s="133">
        <v>69510850</v>
      </c>
      <c r="BE252" s="19">
        <v>47169700</v>
      </c>
      <c r="BF252" s="19">
        <v>22341150</v>
      </c>
      <c r="BG252" s="19">
        <v>0</v>
      </c>
      <c r="BH252" s="19">
        <v>62110700</v>
      </c>
      <c r="BI252" s="19">
        <v>59322592.23</v>
      </c>
      <c r="BJ252" s="19">
        <v>34785200</v>
      </c>
      <c r="BK252" s="19">
        <v>34760207.75</v>
      </c>
      <c r="BL252" s="19">
        <v>27325500</v>
      </c>
      <c r="BM252" s="19">
        <v>24562384.48</v>
      </c>
      <c r="BN252" s="19">
        <v>0</v>
      </c>
      <c r="BO252" s="19">
        <v>0</v>
      </c>
      <c r="BP252" s="19">
        <v>72113600</v>
      </c>
      <c r="BQ252" s="19">
        <v>44970600</v>
      </c>
      <c r="BR252" s="19">
        <v>27143000</v>
      </c>
      <c r="BS252" s="19">
        <v>0</v>
      </c>
      <c r="BT252" s="19">
        <v>68503100</v>
      </c>
      <c r="BU252" s="19">
        <v>46162000</v>
      </c>
      <c r="BV252" s="19">
        <v>22341100</v>
      </c>
      <c r="BW252" s="19">
        <v>0</v>
      </c>
      <c r="BX252" s="19">
        <v>68820750</v>
      </c>
      <c r="BY252" s="19">
        <v>46479600</v>
      </c>
      <c r="BZ252" s="19">
        <v>22341150</v>
      </c>
      <c r="CA252" s="19">
        <v>0</v>
      </c>
      <c r="CB252" s="19">
        <v>69510850</v>
      </c>
      <c r="CC252" s="19">
        <v>47169700</v>
      </c>
      <c r="CD252" s="19">
        <v>22341150</v>
      </c>
      <c r="CE252" s="19">
        <v>0</v>
      </c>
      <c r="CF252" s="19">
        <v>0</v>
      </c>
      <c r="CG252" s="19">
        <v>0</v>
      </c>
      <c r="CH252" s="19">
        <v>0</v>
      </c>
      <c r="CI252" s="19">
        <v>0</v>
      </c>
      <c r="CJ252" s="19">
        <v>0</v>
      </c>
      <c r="CK252" s="19">
        <v>0</v>
      </c>
      <c r="CL252" s="19">
        <v>0</v>
      </c>
      <c r="CM252" s="19">
        <v>0</v>
      </c>
      <c r="CN252" s="19">
        <v>0</v>
      </c>
      <c r="CO252" s="19">
        <v>0</v>
      </c>
      <c r="CP252" s="19">
        <v>0</v>
      </c>
      <c r="CQ252" s="19">
        <v>0</v>
      </c>
      <c r="CR252" s="19">
        <v>0</v>
      </c>
      <c r="CS252" s="19">
        <v>0</v>
      </c>
      <c r="CT252" s="19">
        <v>0</v>
      </c>
      <c r="CU252" s="19">
        <v>0</v>
      </c>
      <c r="CV252" s="19">
        <v>0</v>
      </c>
      <c r="CW252" s="19">
        <v>0</v>
      </c>
      <c r="CX252" s="19">
        <v>0</v>
      </c>
      <c r="CY252" s="19">
        <v>0</v>
      </c>
      <c r="CZ252" s="19">
        <v>0</v>
      </c>
      <c r="DA252" s="19">
        <v>0</v>
      </c>
      <c r="DB252" s="19">
        <v>0</v>
      </c>
      <c r="DC252" s="19">
        <v>0</v>
      </c>
      <c r="DD252" s="17"/>
      <c r="DE252" s="2"/>
      <c r="DF252" s="2"/>
    </row>
    <row r="253" spans="1:110" ht="72" customHeight="1">
      <c r="A253" s="20" t="s">
        <v>831</v>
      </c>
      <c r="B253" s="21" t="s">
        <v>832</v>
      </c>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t="s">
        <v>833</v>
      </c>
      <c r="AB253" s="22" t="s">
        <v>834</v>
      </c>
      <c r="AC253" s="23" t="s">
        <v>835</v>
      </c>
      <c r="AD253" s="22" t="s">
        <v>174</v>
      </c>
      <c r="AE253" s="22" t="s">
        <v>59</v>
      </c>
      <c r="AF253" s="23" t="s">
        <v>175</v>
      </c>
      <c r="AG253" s="21" t="s">
        <v>72</v>
      </c>
      <c r="AH253" s="24" t="s">
        <v>321</v>
      </c>
      <c r="AI253" s="24" t="s">
        <v>563</v>
      </c>
      <c r="AJ253" s="25">
        <v>0</v>
      </c>
      <c r="AK253" s="25">
        <v>0</v>
      </c>
      <c r="AL253" s="25">
        <v>0</v>
      </c>
      <c r="AM253" s="25">
        <v>0</v>
      </c>
      <c r="AN253" s="25">
        <v>0</v>
      </c>
      <c r="AO253" s="25">
        <v>0</v>
      </c>
      <c r="AP253" s="25">
        <v>0</v>
      </c>
      <c r="AQ253" s="25">
        <v>0</v>
      </c>
      <c r="AR253" s="134">
        <v>523000</v>
      </c>
      <c r="AS253" s="25">
        <v>0</v>
      </c>
      <c r="AT253" s="25">
        <v>523000</v>
      </c>
      <c r="AU253" s="25">
        <v>0</v>
      </c>
      <c r="AV253" s="25">
        <v>523000</v>
      </c>
      <c r="AW253" s="25">
        <v>0</v>
      </c>
      <c r="AX253" s="25">
        <v>523000</v>
      </c>
      <c r="AY253" s="25">
        <v>0</v>
      </c>
      <c r="AZ253" s="134">
        <v>523000</v>
      </c>
      <c r="BA253" s="25">
        <v>0</v>
      </c>
      <c r="BB253" s="25">
        <v>523000</v>
      </c>
      <c r="BC253" s="25">
        <v>0</v>
      </c>
      <c r="BD253" s="134">
        <v>523000</v>
      </c>
      <c r="BE253" s="25">
        <v>0</v>
      </c>
      <c r="BF253" s="25">
        <v>523000</v>
      </c>
      <c r="BG253" s="25">
        <v>0</v>
      </c>
      <c r="BH253" s="25">
        <v>0</v>
      </c>
      <c r="BI253" s="25">
        <v>0</v>
      </c>
      <c r="BJ253" s="25">
        <v>0</v>
      </c>
      <c r="BK253" s="25">
        <v>0</v>
      </c>
      <c r="BL253" s="25">
        <v>0</v>
      </c>
      <c r="BM253" s="25">
        <v>0</v>
      </c>
      <c r="BN253" s="25">
        <v>0</v>
      </c>
      <c r="BO253" s="25">
        <v>0</v>
      </c>
      <c r="BP253" s="25">
        <v>523000</v>
      </c>
      <c r="BQ253" s="25">
        <v>0</v>
      </c>
      <c r="BR253" s="25">
        <v>523000</v>
      </c>
      <c r="BS253" s="25">
        <v>0</v>
      </c>
      <c r="BT253" s="25">
        <v>523000</v>
      </c>
      <c r="BU253" s="25">
        <v>0</v>
      </c>
      <c r="BV253" s="25">
        <v>523000</v>
      </c>
      <c r="BW253" s="25">
        <v>0</v>
      </c>
      <c r="BX253" s="25">
        <v>523000</v>
      </c>
      <c r="BY253" s="25">
        <v>0</v>
      </c>
      <c r="BZ253" s="25">
        <v>523000</v>
      </c>
      <c r="CA253" s="25">
        <v>0</v>
      </c>
      <c r="CB253" s="25">
        <v>523000</v>
      </c>
      <c r="CC253" s="25">
        <v>0</v>
      </c>
      <c r="CD253" s="25">
        <v>523000</v>
      </c>
      <c r="CE253" s="25">
        <v>0</v>
      </c>
      <c r="CF253" s="25">
        <v>0</v>
      </c>
      <c r="CG253" s="25">
        <v>0</v>
      </c>
      <c r="CH253" s="25">
        <v>0</v>
      </c>
      <c r="CI253" s="25">
        <v>0</v>
      </c>
      <c r="CJ253" s="25">
        <v>0</v>
      </c>
      <c r="CK253" s="25">
        <v>0</v>
      </c>
      <c r="CL253" s="25">
        <v>0</v>
      </c>
      <c r="CM253" s="25">
        <v>0</v>
      </c>
      <c r="CN253" s="25">
        <v>0</v>
      </c>
      <c r="CO253" s="25">
        <v>0</v>
      </c>
      <c r="CP253" s="25">
        <v>0</v>
      </c>
      <c r="CQ253" s="25">
        <v>0</v>
      </c>
      <c r="CR253" s="25">
        <v>0</v>
      </c>
      <c r="CS253" s="25">
        <v>0</v>
      </c>
      <c r="CT253" s="25">
        <v>0</v>
      </c>
      <c r="CU253" s="25">
        <v>0</v>
      </c>
      <c r="CV253" s="25">
        <v>0</v>
      </c>
      <c r="CW253" s="25">
        <v>0</v>
      </c>
      <c r="CX253" s="25">
        <v>0</v>
      </c>
      <c r="CY253" s="25">
        <v>0</v>
      </c>
      <c r="CZ253" s="25">
        <v>0</v>
      </c>
      <c r="DA253" s="25">
        <v>0</v>
      </c>
      <c r="DB253" s="25">
        <v>0</v>
      </c>
      <c r="DC253" s="25">
        <v>0</v>
      </c>
      <c r="DD253" s="26" t="s">
        <v>72</v>
      </c>
      <c r="DE253" s="2"/>
      <c r="DF253" s="2"/>
    </row>
    <row r="254" spans="1:110" ht="68.25" customHeight="1">
      <c r="A254" s="20" t="s">
        <v>836</v>
      </c>
      <c r="B254" s="21" t="s">
        <v>837</v>
      </c>
      <c r="C254" s="22" t="s">
        <v>99</v>
      </c>
      <c r="D254" s="22" t="s">
        <v>643</v>
      </c>
      <c r="E254" s="22" t="s">
        <v>101</v>
      </c>
      <c r="F254" s="22"/>
      <c r="G254" s="22"/>
      <c r="H254" s="22"/>
      <c r="I254" s="22"/>
      <c r="J254" s="22"/>
      <c r="K254" s="22"/>
      <c r="L254" s="22"/>
      <c r="M254" s="22"/>
      <c r="N254" s="22"/>
      <c r="O254" s="22"/>
      <c r="P254" s="22"/>
      <c r="Q254" s="22"/>
      <c r="R254" s="22"/>
      <c r="S254" s="22"/>
      <c r="T254" s="22"/>
      <c r="U254" s="22"/>
      <c r="V254" s="22"/>
      <c r="W254" s="22"/>
      <c r="X254" s="22"/>
      <c r="Y254" s="22"/>
      <c r="Z254" s="22"/>
      <c r="AA254" s="22" t="s">
        <v>733</v>
      </c>
      <c r="AB254" s="22" t="s">
        <v>59</v>
      </c>
      <c r="AC254" s="23" t="s">
        <v>734</v>
      </c>
      <c r="AD254" s="22"/>
      <c r="AE254" s="22"/>
      <c r="AF254" s="23"/>
      <c r="AG254" s="21" t="s">
        <v>72</v>
      </c>
      <c r="AH254" s="24" t="s">
        <v>156</v>
      </c>
      <c r="AI254" s="24" t="s">
        <v>288</v>
      </c>
      <c r="AJ254" s="25">
        <v>10610400</v>
      </c>
      <c r="AK254" s="25">
        <v>10610400</v>
      </c>
      <c r="AL254" s="25">
        <v>0</v>
      </c>
      <c r="AM254" s="25">
        <v>0</v>
      </c>
      <c r="AN254" s="25">
        <v>10610400</v>
      </c>
      <c r="AO254" s="25">
        <v>10610400</v>
      </c>
      <c r="AP254" s="25">
        <v>0</v>
      </c>
      <c r="AQ254" s="25">
        <v>0</v>
      </c>
      <c r="AR254" s="134">
        <v>9655500</v>
      </c>
      <c r="AS254" s="25">
        <v>0</v>
      </c>
      <c r="AT254" s="25">
        <v>9655500</v>
      </c>
      <c r="AU254" s="25">
        <v>0</v>
      </c>
      <c r="AV254" s="25">
        <v>6859500</v>
      </c>
      <c r="AW254" s="25">
        <v>0</v>
      </c>
      <c r="AX254" s="25">
        <v>6859500</v>
      </c>
      <c r="AY254" s="25">
        <v>0</v>
      </c>
      <c r="AZ254" s="134">
        <v>6859500</v>
      </c>
      <c r="BA254" s="25">
        <v>0</v>
      </c>
      <c r="BB254" s="25">
        <v>6859500</v>
      </c>
      <c r="BC254" s="25">
        <v>0</v>
      </c>
      <c r="BD254" s="134">
        <v>6859500</v>
      </c>
      <c r="BE254" s="25">
        <v>0</v>
      </c>
      <c r="BF254" s="25">
        <v>6859500</v>
      </c>
      <c r="BG254" s="25">
        <v>0</v>
      </c>
      <c r="BH254" s="25">
        <v>10610400</v>
      </c>
      <c r="BI254" s="25">
        <v>10610400</v>
      </c>
      <c r="BJ254" s="25">
        <v>0</v>
      </c>
      <c r="BK254" s="25">
        <v>0</v>
      </c>
      <c r="BL254" s="25">
        <v>10610400</v>
      </c>
      <c r="BM254" s="25">
        <v>10610400</v>
      </c>
      <c r="BN254" s="25">
        <v>0</v>
      </c>
      <c r="BO254" s="25">
        <v>0</v>
      </c>
      <c r="BP254" s="25">
        <v>9655500</v>
      </c>
      <c r="BQ254" s="25">
        <v>0</v>
      </c>
      <c r="BR254" s="25">
        <v>9655500</v>
      </c>
      <c r="BS254" s="25">
        <v>0</v>
      </c>
      <c r="BT254" s="25">
        <v>6859500</v>
      </c>
      <c r="BU254" s="25">
        <v>0</v>
      </c>
      <c r="BV254" s="25">
        <v>6859500</v>
      </c>
      <c r="BW254" s="25">
        <v>0</v>
      </c>
      <c r="BX254" s="25">
        <v>6859500</v>
      </c>
      <c r="BY254" s="25">
        <v>0</v>
      </c>
      <c r="BZ254" s="25">
        <v>6859500</v>
      </c>
      <c r="CA254" s="25">
        <v>0</v>
      </c>
      <c r="CB254" s="25">
        <v>6859500</v>
      </c>
      <c r="CC254" s="25">
        <v>0</v>
      </c>
      <c r="CD254" s="25">
        <v>6859500</v>
      </c>
      <c r="CE254" s="25">
        <v>0</v>
      </c>
      <c r="CF254" s="25">
        <v>0</v>
      </c>
      <c r="CG254" s="25">
        <v>0</v>
      </c>
      <c r="CH254" s="25">
        <v>0</v>
      </c>
      <c r="CI254" s="25">
        <v>0</v>
      </c>
      <c r="CJ254" s="25">
        <v>0</v>
      </c>
      <c r="CK254" s="25">
        <v>0</v>
      </c>
      <c r="CL254" s="25">
        <v>0</v>
      </c>
      <c r="CM254" s="25">
        <v>0</v>
      </c>
      <c r="CN254" s="25">
        <v>0</v>
      </c>
      <c r="CO254" s="25">
        <v>0</v>
      </c>
      <c r="CP254" s="25">
        <v>0</v>
      </c>
      <c r="CQ254" s="25">
        <v>0</v>
      </c>
      <c r="CR254" s="25">
        <v>0</v>
      </c>
      <c r="CS254" s="25">
        <v>0</v>
      </c>
      <c r="CT254" s="25">
        <v>0</v>
      </c>
      <c r="CU254" s="25">
        <v>0</v>
      </c>
      <c r="CV254" s="25">
        <v>0</v>
      </c>
      <c r="CW254" s="25">
        <v>0</v>
      </c>
      <c r="CX254" s="25">
        <v>0</v>
      </c>
      <c r="CY254" s="25">
        <v>0</v>
      </c>
      <c r="CZ254" s="25">
        <v>0</v>
      </c>
      <c r="DA254" s="25">
        <v>0</v>
      </c>
      <c r="DB254" s="25">
        <v>0</v>
      </c>
      <c r="DC254" s="25">
        <v>0</v>
      </c>
      <c r="DD254" s="26" t="s">
        <v>72</v>
      </c>
      <c r="DE254" s="2"/>
      <c r="DF254" s="2"/>
    </row>
    <row r="255" spans="1:110" ht="69.75" customHeight="1">
      <c r="A255" s="20" t="s">
        <v>838</v>
      </c>
      <c r="B255" s="21" t="s">
        <v>839</v>
      </c>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t="s">
        <v>840</v>
      </c>
      <c r="AB255" s="22" t="s">
        <v>59</v>
      </c>
      <c r="AC255" s="23" t="s">
        <v>372</v>
      </c>
      <c r="AD255" s="22"/>
      <c r="AE255" s="22"/>
      <c r="AF255" s="23"/>
      <c r="AG255" s="21" t="s">
        <v>72</v>
      </c>
      <c r="AH255" s="24" t="s">
        <v>321</v>
      </c>
      <c r="AI255" s="24" t="s">
        <v>563</v>
      </c>
      <c r="AJ255" s="25">
        <v>7645900</v>
      </c>
      <c r="AK255" s="25">
        <v>4901800</v>
      </c>
      <c r="AL255" s="25">
        <v>4901800</v>
      </c>
      <c r="AM255" s="25">
        <v>4901800</v>
      </c>
      <c r="AN255" s="25">
        <v>2744100</v>
      </c>
      <c r="AO255" s="25">
        <v>0</v>
      </c>
      <c r="AP255" s="25">
        <v>0</v>
      </c>
      <c r="AQ255" s="25">
        <v>0</v>
      </c>
      <c r="AR255" s="134">
        <v>1690000</v>
      </c>
      <c r="AS255" s="25">
        <v>0</v>
      </c>
      <c r="AT255" s="25">
        <v>1690000</v>
      </c>
      <c r="AU255" s="25">
        <v>0</v>
      </c>
      <c r="AV255" s="25">
        <v>0</v>
      </c>
      <c r="AW255" s="25">
        <v>0</v>
      </c>
      <c r="AX255" s="25">
        <v>0</v>
      </c>
      <c r="AY255" s="25">
        <v>0</v>
      </c>
      <c r="AZ255" s="134">
        <v>0</v>
      </c>
      <c r="BA255" s="25">
        <v>0</v>
      </c>
      <c r="BB255" s="25">
        <v>0</v>
      </c>
      <c r="BC255" s="25">
        <v>0</v>
      </c>
      <c r="BD255" s="134">
        <v>0</v>
      </c>
      <c r="BE255" s="25">
        <v>0</v>
      </c>
      <c r="BF255" s="25">
        <v>0</v>
      </c>
      <c r="BG255" s="25">
        <v>0</v>
      </c>
      <c r="BH255" s="25">
        <v>7645900</v>
      </c>
      <c r="BI255" s="25">
        <v>4901800</v>
      </c>
      <c r="BJ255" s="25">
        <v>4901800</v>
      </c>
      <c r="BK255" s="25">
        <v>4901800</v>
      </c>
      <c r="BL255" s="25">
        <v>2744100</v>
      </c>
      <c r="BM255" s="25">
        <v>0</v>
      </c>
      <c r="BN255" s="25">
        <v>0</v>
      </c>
      <c r="BO255" s="25">
        <v>0</v>
      </c>
      <c r="BP255" s="25">
        <v>1690000</v>
      </c>
      <c r="BQ255" s="25">
        <v>0</v>
      </c>
      <c r="BR255" s="25">
        <v>1690000</v>
      </c>
      <c r="BS255" s="25">
        <v>0</v>
      </c>
      <c r="BT255" s="25">
        <v>0</v>
      </c>
      <c r="BU255" s="25">
        <v>0</v>
      </c>
      <c r="BV255" s="25">
        <v>0</v>
      </c>
      <c r="BW255" s="25">
        <v>0</v>
      </c>
      <c r="BX255" s="25">
        <v>0</v>
      </c>
      <c r="BY255" s="25">
        <v>0</v>
      </c>
      <c r="BZ255" s="25">
        <v>0</v>
      </c>
      <c r="CA255" s="25">
        <v>0</v>
      </c>
      <c r="CB255" s="25">
        <v>0</v>
      </c>
      <c r="CC255" s="25">
        <v>0</v>
      </c>
      <c r="CD255" s="25">
        <v>0</v>
      </c>
      <c r="CE255" s="25">
        <v>0</v>
      </c>
      <c r="CF255" s="25">
        <v>0</v>
      </c>
      <c r="CG255" s="25">
        <v>0</v>
      </c>
      <c r="CH255" s="25">
        <v>0</v>
      </c>
      <c r="CI255" s="25">
        <v>0</v>
      </c>
      <c r="CJ255" s="25">
        <v>0</v>
      </c>
      <c r="CK255" s="25">
        <v>0</v>
      </c>
      <c r="CL255" s="25">
        <v>0</v>
      </c>
      <c r="CM255" s="25">
        <v>0</v>
      </c>
      <c r="CN255" s="25">
        <v>0</v>
      </c>
      <c r="CO255" s="25">
        <v>0</v>
      </c>
      <c r="CP255" s="25">
        <v>0</v>
      </c>
      <c r="CQ255" s="25">
        <v>0</v>
      </c>
      <c r="CR255" s="25">
        <v>0</v>
      </c>
      <c r="CS255" s="25">
        <v>0</v>
      </c>
      <c r="CT255" s="25">
        <v>0</v>
      </c>
      <c r="CU255" s="25">
        <v>0</v>
      </c>
      <c r="CV255" s="25">
        <v>0</v>
      </c>
      <c r="CW255" s="25">
        <v>0</v>
      </c>
      <c r="CX255" s="25">
        <v>0</v>
      </c>
      <c r="CY255" s="25">
        <v>0</v>
      </c>
      <c r="CZ255" s="25">
        <v>0</v>
      </c>
      <c r="DA255" s="25">
        <v>0</v>
      </c>
      <c r="DB255" s="25">
        <v>0</v>
      </c>
      <c r="DC255" s="25">
        <v>0</v>
      </c>
      <c r="DD255" s="26" t="s">
        <v>72</v>
      </c>
      <c r="DE255" s="2"/>
      <c r="DF255" s="2"/>
    </row>
    <row r="256" spans="1:110" ht="81" customHeight="1">
      <c r="A256" s="20" t="s">
        <v>841</v>
      </c>
      <c r="B256" s="21" t="s">
        <v>842</v>
      </c>
      <c r="C256" s="22" t="s">
        <v>99</v>
      </c>
      <c r="D256" s="22" t="s">
        <v>395</v>
      </c>
      <c r="E256" s="22" t="s">
        <v>101</v>
      </c>
      <c r="F256" s="22"/>
      <c r="G256" s="22"/>
      <c r="H256" s="22"/>
      <c r="I256" s="22"/>
      <c r="J256" s="22"/>
      <c r="K256" s="22"/>
      <c r="L256" s="22"/>
      <c r="M256" s="22"/>
      <c r="N256" s="22"/>
      <c r="O256" s="22"/>
      <c r="P256" s="22"/>
      <c r="Q256" s="22"/>
      <c r="R256" s="22"/>
      <c r="S256" s="22"/>
      <c r="T256" s="22"/>
      <c r="U256" s="22"/>
      <c r="V256" s="22"/>
      <c r="W256" s="22"/>
      <c r="X256" s="22"/>
      <c r="Y256" s="22"/>
      <c r="Z256" s="22"/>
      <c r="AA256" s="22" t="s">
        <v>843</v>
      </c>
      <c r="AB256" s="22" t="s">
        <v>59</v>
      </c>
      <c r="AC256" s="23" t="s">
        <v>844</v>
      </c>
      <c r="AD256" s="22" t="s">
        <v>212</v>
      </c>
      <c r="AE256" s="22" t="s">
        <v>59</v>
      </c>
      <c r="AF256" s="23" t="s">
        <v>105</v>
      </c>
      <c r="AG256" s="21" t="s">
        <v>72</v>
      </c>
      <c r="AH256" s="24" t="s">
        <v>266</v>
      </c>
      <c r="AI256" s="24" t="s">
        <v>321</v>
      </c>
      <c r="AJ256" s="25">
        <v>0</v>
      </c>
      <c r="AK256" s="25">
        <v>0</v>
      </c>
      <c r="AL256" s="25">
        <v>0</v>
      </c>
      <c r="AM256" s="25">
        <v>0</v>
      </c>
      <c r="AN256" s="25">
        <v>0</v>
      </c>
      <c r="AO256" s="25">
        <v>0</v>
      </c>
      <c r="AP256" s="25">
        <v>0</v>
      </c>
      <c r="AQ256" s="25">
        <v>0</v>
      </c>
      <c r="AR256" s="134">
        <v>961000</v>
      </c>
      <c r="AS256" s="25">
        <v>0</v>
      </c>
      <c r="AT256" s="25">
        <v>961000</v>
      </c>
      <c r="AU256" s="25">
        <v>0</v>
      </c>
      <c r="AV256" s="25">
        <v>961000</v>
      </c>
      <c r="AW256" s="25">
        <v>0</v>
      </c>
      <c r="AX256" s="25">
        <v>961000</v>
      </c>
      <c r="AY256" s="25">
        <v>0</v>
      </c>
      <c r="AZ256" s="134">
        <v>961000</v>
      </c>
      <c r="BA256" s="25">
        <v>0</v>
      </c>
      <c r="BB256" s="25">
        <v>961000</v>
      </c>
      <c r="BC256" s="25">
        <v>0</v>
      </c>
      <c r="BD256" s="134">
        <v>961000</v>
      </c>
      <c r="BE256" s="25">
        <v>0</v>
      </c>
      <c r="BF256" s="25">
        <v>961000</v>
      </c>
      <c r="BG256" s="25">
        <v>0</v>
      </c>
      <c r="BH256" s="25">
        <v>0</v>
      </c>
      <c r="BI256" s="25">
        <v>0</v>
      </c>
      <c r="BJ256" s="25">
        <v>0</v>
      </c>
      <c r="BK256" s="25">
        <v>0</v>
      </c>
      <c r="BL256" s="25">
        <v>0</v>
      </c>
      <c r="BM256" s="25">
        <v>0</v>
      </c>
      <c r="BN256" s="25">
        <v>0</v>
      </c>
      <c r="BO256" s="25">
        <v>0</v>
      </c>
      <c r="BP256" s="25">
        <v>961000</v>
      </c>
      <c r="BQ256" s="25">
        <v>0</v>
      </c>
      <c r="BR256" s="25">
        <v>961000</v>
      </c>
      <c r="BS256" s="25">
        <v>0</v>
      </c>
      <c r="BT256" s="25">
        <v>961000</v>
      </c>
      <c r="BU256" s="25">
        <v>0</v>
      </c>
      <c r="BV256" s="25">
        <v>961000</v>
      </c>
      <c r="BW256" s="25">
        <v>0</v>
      </c>
      <c r="BX256" s="25">
        <v>961000</v>
      </c>
      <c r="BY256" s="25">
        <v>0</v>
      </c>
      <c r="BZ256" s="25">
        <v>961000</v>
      </c>
      <c r="CA256" s="25">
        <v>0</v>
      </c>
      <c r="CB256" s="25">
        <v>961000</v>
      </c>
      <c r="CC256" s="25">
        <v>0</v>
      </c>
      <c r="CD256" s="25">
        <v>961000</v>
      </c>
      <c r="CE256" s="25">
        <v>0</v>
      </c>
      <c r="CF256" s="25">
        <v>0</v>
      </c>
      <c r="CG256" s="25">
        <v>0</v>
      </c>
      <c r="CH256" s="25">
        <v>0</v>
      </c>
      <c r="CI256" s="25">
        <v>0</v>
      </c>
      <c r="CJ256" s="25">
        <v>0</v>
      </c>
      <c r="CK256" s="25">
        <v>0</v>
      </c>
      <c r="CL256" s="25">
        <v>0</v>
      </c>
      <c r="CM256" s="25">
        <v>0</v>
      </c>
      <c r="CN256" s="25">
        <v>0</v>
      </c>
      <c r="CO256" s="25">
        <v>0</v>
      </c>
      <c r="CP256" s="25">
        <v>0</v>
      </c>
      <c r="CQ256" s="25">
        <v>0</v>
      </c>
      <c r="CR256" s="25">
        <v>0</v>
      </c>
      <c r="CS256" s="25">
        <v>0</v>
      </c>
      <c r="CT256" s="25">
        <v>0</v>
      </c>
      <c r="CU256" s="25">
        <v>0</v>
      </c>
      <c r="CV256" s="25">
        <v>0</v>
      </c>
      <c r="CW256" s="25">
        <v>0</v>
      </c>
      <c r="CX256" s="25">
        <v>0</v>
      </c>
      <c r="CY256" s="25">
        <v>0</v>
      </c>
      <c r="CZ256" s="25">
        <v>0</v>
      </c>
      <c r="DA256" s="25">
        <v>0</v>
      </c>
      <c r="DB256" s="25">
        <v>0</v>
      </c>
      <c r="DC256" s="25">
        <v>0</v>
      </c>
      <c r="DD256" s="26" t="s">
        <v>72</v>
      </c>
      <c r="DE256" s="2"/>
      <c r="DF256" s="2"/>
    </row>
    <row r="257" spans="1:110" ht="96" customHeight="1">
      <c r="A257" s="110" t="s">
        <v>845</v>
      </c>
      <c r="B257" s="112" t="s">
        <v>846</v>
      </c>
      <c r="C257" s="22" t="s">
        <v>847</v>
      </c>
      <c r="D257" s="22" t="s">
        <v>848</v>
      </c>
      <c r="E257" s="22" t="s">
        <v>849</v>
      </c>
      <c r="F257" s="22"/>
      <c r="G257" s="22" t="s">
        <v>850</v>
      </c>
      <c r="H257" s="22" t="s">
        <v>851</v>
      </c>
      <c r="I257" s="22" t="s">
        <v>852</v>
      </c>
      <c r="J257" s="22" t="s">
        <v>744</v>
      </c>
      <c r="K257" s="127" t="s">
        <v>853</v>
      </c>
      <c r="L257" s="22" t="s">
        <v>59</v>
      </c>
      <c r="M257" s="22" t="s">
        <v>854</v>
      </c>
      <c r="N257" s="22"/>
      <c r="O257" s="22"/>
      <c r="P257" s="22"/>
      <c r="Q257" s="22"/>
      <c r="R257" s="22"/>
      <c r="S257" s="22"/>
      <c r="T257" s="22"/>
      <c r="U257" s="22"/>
      <c r="V257" s="22"/>
      <c r="W257" s="22"/>
      <c r="X257" s="22"/>
      <c r="Y257" s="22"/>
      <c r="Z257" s="22"/>
      <c r="AA257" s="22" t="s">
        <v>855</v>
      </c>
      <c r="AB257" s="22" t="s">
        <v>59</v>
      </c>
      <c r="AC257" s="23" t="s">
        <v>856</v>
      </c>
      <c r="AD257" s="22"/>
      <c r="AE257" s="22"/>
      <c r="AF257" s="23"/>
      <c r="AG257" s="112" t="s">
        <v>72</v>
      </c>
      <c r="AH257" s="114" t="s">
        <v>857</v>
      </c>
      <c r="AI257" s="114" t="s">
        <v>858</v>
      </c>
      <c r="AJ257" s="25">
        <v>43854400</v>
      </c>
      <c r="AK257" s="25">
        <v>43810392.23</v>
      </c>
      <c r="AL257" s="25">
        <v>29883400</v>
      </c>
      <c r="AM257" s="25">
        <v>29858407.75</v>
      </c>
      <c r="AN257" s="25">
        <v>13971000</v>
      </c>
      <c r="AO257" s="25">
        <v>13951984.48</v>
      </c>
      <c r="AP257" s="25">
        <v>0</v>
      </c>
      <c r="AQ257" s="25">
        <v>0</v>
      </c>
      <c r="AR257" s="134">
        <v>58941600</v>
      </c>
      <c r="AS257" s="25">
        <v>44970600</v>
      </c>
      <c r="AT257" s="25">
        <v>13971000</v>
      </c>
      <c r="AU257" s="25">
        <v>0</v>
      </c>
      <c r="AV257" s="25">
        <v>60153000</v>
      </c>
      <c r="AW257" s="25">
        <v>46162000</v>
      </c>
      <c r="AX257" s="25">
        <v>13991000</v>
      </c>
      <c r="AY257" s="25">
        <v>0</v>
      </c>
      <c r="AZ257" s="134">
        <v>60470600</v>
      </c>
      <c r="BA257" s="25">
        <v>46479600</v>
      </c>
      <c r="BB257" s="25">
        <v>13991000</v>
      </c>
      <c r="BC257" s="25">
        <v>0</v>
      </c>
      <c r="BD257" s="134">
        <v>61160700</v>
      </c>
      <c r="BE257" s="25">
        <v>47169700</v>
      </c>
      <c r="BF257" s="25">
        <v>13991000</v>
      </c>
      <c r="BG257" s="25">
        <v>0</v>
      </c>
      <c r="BH257" s="25">
        <v>43854400</v>
      </c>
      <c r="BI257" s="25">
        <v>43810392.23</v>
      </c>
      <c r="BJ257" s="25">
        <v>29883400</v>
      </c>
      <c r="BK257" s="25">
        <v>29858407.75</v>
      </c>
      <c r="BL257" s="25">
        <v>13971000</v>
      </c>
      <c r="BM257" s="25">
        <v>13951984.48</v>
      </c>
      <c r="BN257" s="25">
        <v>0</v>
      </c>
      <c r="BO257" s="25">
        <v>0</v>
      </c>
      <c r="BP257" s="25">
        <v>58941600</v>
      </c>
      <c r="BQ257" s="25">
        <v>44970600</v>
      </c>
      <c r="BR257" s="25">
        <v>13971000</v>
      </c>
      <c r="BS257" s="25">
        <v>0</v>
      </c>
      <c r="BT257" s="25">
        <v>60153000</v>
      </c>
      <c r="BU257" s="25">
        <v>46162000</v>
      </c>
      <c r="BV257" s="25">
        <v>13991000</v>
      </c>
      <c r="BW257" s="25">
        <v>0</v>
      </c>
      <c r="BX257" s="25">
        <v>60470600</v>
      </c>
      <c r="BY257" s="25">
        <v>46479600</v>
      </c>
      <c r="BZ257" s="25">
        <v>13991000</v>
      </c>
      <c r="CA257" s="25">
        <v>0</v>
      </c>
      <c r="CB257" s="25">
        <v>61160700</v>
      </c>
      <c r="CC257" s="25">
        <v>47169700</v>
      </c>
      <c r="CD257" s="25">
        <v>13991000</v>
      </c>
      <c r="CE257" s="25">
        <v>0</v>
      </c>
      <c r="CF257" s="25">
        <v>0</v>
      </c>
      <c r="CG257" s="25">
        <v>0</v>
      </c>
      <c r="CH257" s="25">
        <v>0</v>
      </c>
      <c r="CI257" s="25">
        <v>0</v>
      </c>
      <c r="CJ257" s="25">
        <v>0</v>
      </c>
      <c r="CK257" s="25">
        <v>0</v>
      </c>
      <c r="CL257" s="25">
        <v>0</v>
      </c>
      <c r="CM257" s="25">
        <v>0</v>
      </c>
      <c r="CN257" s="25">
        <v>0</v>
      </c>
      <c r="CO257" s="25">
        <v>0</v>
      </c>
      <c r="CP257" s="25">
        <v>0</v>
      </c>
      <c r="CQ257" s="25">
        <v>0</v>
      </c>
      <c r="CR257" s="25">
        <v>0</v>
      </c>
      <c r="CS257" s="25">
        <v>0</v>
      </c>
      <c r="CT257" s="25">
        <v>0</v>
      </c>
      <c r="CU257" s="25">
        <v>0</v>
      </c>
      <c r="CV257" s="25">
        <v>0</v>
      </c>
      <c r="CW257" s="25">
        <v>0</v>
      </c>
      <c r="CX257" s="25">
        <v>0</v>
      </c>
      <c r="CY257" s="25">
        <v>0</v>
      </c>
      <c r="CZ257" s="25">
        <v>0</v>
      </c>
      <c r="DA257" s="25">
        <v>0</v>
      </c>
      <c r="DB257" s="25">
        <v>0</v>
      </c>
      <c r="DC257" s="25">
        <v>0</v>
      </c>
      <c r="DD257" s="116" t="s">
        <v>72</v>
      </c>
      <c r="DE257" s="2"/>
      <c r="DF257" s="2"/>
    </row>
    <row r="258" spans="1:110" ht="84" customHeight="1" hidden="1">
      <c r="A258" s="111"/>
      <c r="B258" s="113"/>
      <c r="C258" s="22" t="s">
        <v>859</v>
      </c>
      <c r="D258" s="22" t="s">
        <v>860</v>
      </c>
      <c r="E258" s="22" t="s">
        <v>861</v>
      </c>
      <c r="F258" s="22"/>
      <c r="G258" s="22"/>
      <c r="H258" s="22"/>
      <c r="I258" s="22"/>
      <c r="J258" s="22"/>
      <c r="K258" s="22"/>
      <c r="L258" s="22"/>
      <c r="M258" s="22"/>
      <c r="N258" s="22"/>
      <c r="O258" s="22"/>
      <c r="P258" s="22"/>
      <c r="Q258" s="22"/>
      <c r="R258" s="22"/>
      <c r="S258" s="22"/>
      <c r="T258" s="22"/>
      <c r="U258" s="22"/>
      <c r="V258" s="22"/>
      <c r="W258" s="22"/>
      <c r="X258" s="22"/>
      <c r="Y258" s="22"/>
      <c r="Z258" s="22"/>
      <c r="AA258" s="22" t="s">
        <v>862</v>
      </c>
      <c r="AB258" s="22" t="s">
        <v>59</v>
      </c>
      <c r="AC258" s="23" t="s">
        <v>863</v>
      </c>
      <c r="AD258" s="22"/>
      <c r="AE258" s="22"/>
      <c r="AF258" s="23"/>
      <c r="AG258" s="113"/>
      <c r="AH258" s="115"/>
      <c r="AI258" s="115"/>
      <c r="AJ258" s="25"/>
      <c r="AK258" s="25"/>
      <c r="AL258" s="25"/>
      <c r="AM258" s="25"/>
      <c r="AN258" s="25"/>
      <c r="AO258" s="25"/>
      <c r="AP258" s="25"/>
      <c r="AQ258" s="25"/>
      <c r="AR258" s="134"/>
      <c r="AS258" s="25"/>
      <c r="AT258" s="25"/>
      <c r="AU258" s="25"/>
      <c r="AV258" s="25"/>
      <c r="AW258" s="25"/>
      <c r="AX258" s="25"/>
      <c r="AY258" s="25"/>
      <c r="AZ258" s="134"/>
      <c r="BA258" s="25"/>
      <c r="BB258" s="25"/>
      <c r="BC258" s="25"/>
      <c r="BD258" s="134"/>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c r="CC258" s="25"/>
      <c r="CD258" s="25"/>
      <c r="CE258" s="25"/>
      <c r="CF258" s="25"/>
      <c r="CG258" s="25"/>
      <c r="CH258" s="25"/>
      <c r="CI258" s="25"/>
      <c r="CJ258" s="25"/>
      <c r="CK258" s="25"/>
      <c r="CL258" s="25"/>
      <c r="CM258" s="25"/>
      <c r="CN258" s="25"/>
      <c r="CO258" s="25"/>
      <c r="CP258" s="25"/>
      <c r="CQ258" s="25"/>
      <c r="CR258" s="25"/>
      <c r="CS258" s="25"/>
      <c r="CT258" s="25"/>
      <c r="CU258" s="25"/>
      <c r="CV258" s="25"/>
      <c r="CW258" s="25"/>
      <c r="CX258" s="25"/>
      <c r="CY258" s="25"/>
      <c r="CZ258" s="25"/>
      <c r="DA258" s="25"/>
      <c r="DB258" s="25"/>
      <c r="DC258" s="25"/>
      <c r="DD258" s="117"/>
      <c r="DE258" s="27" t="s">
        <v>82</v>
      </c>
      <c r="DF258" s="2"/>
    </row>
    <row r="259" spans="1:110" ht="120" customHeight="1" hidden="1">
      <c r="A259" s="111"/>
      <c r="B259" s="113"/>
      <c r="C259" s="22" t="s">
        <v>99</v>
      </c>
      <c r="D259" s="22" t="s">
        <v>864</v>
      </c>
      <c r="E259" s="22" t="s">
        <v>101</v>
      </c>
      <c r="F259" s="22"/>
      <c r="G259" s="22"/>
      <c r="H259" s="22"/>
      <c r="I259" s="22"/>
      <c r="J259" s="22"/>
      <c r="K259" s="22"/>
      <c r="L259" s="22"/>
      <c r="M259" s="22"/>
      <c r="N259" s="22"/>
      <c r="O259" s="22"/>
      <c r="P259" s="22"/>
      <c r="Q259" s="22"/>
      <c r="R259" s="22"/>
      <c r="S259" s="22"/>
      <c r="T259" s="22"/>
      <c r="U259" s="22"/>
      <c r="V259" s="22"/>
      <c r="W259" s="22"/>
      <c r="X259" s="22"/>
      <c r="Y259" s="22"/>
      <c r="Z259" s="22"/>
      <c r="AA259" s="22" t="s">
        <v>815</v>
      </c>
      <c r="AB259" s="22" t="s">
        <v>59</v>
      </c>
      <c r="AC259" s="23" t="s">
        <v>816</v>
      </c>
      <c r="AD259" s="22"/>
      <c r="AE259" s="22"/>
      <c r="AF259" s="23"/>
      <c r="AG259" s="113"/>
      <c r="AH259" s="115"/>
      <c r="AI259" s="115"/>
      <c r="AJ259" s="25"/>
      <c r="AK259" s="25"/>
      <c r="AL259" s="25"/>
      <c r="AM259" s="25"/>
      <c r="AN259" s="25"/>
      <c r="AO259" s="25"/>
      <c r="AP259" s="25"/>
      <c r="AQ259" s="25"/>
      <c r="AR259" s="134"/>
      <c r="AS259" s="25"/>
      <c r="AT259" s="25"/>
      <c r="AU259" s="25"/>
      <c r="AV259" s="25"/>
      <c r="AW259" s="25"/>
      <c r="AX259" s="25"/>
      <c r="AY259" s="25"/>
      <c r="AZ259" s="134"/>
      <c r="BA259" s="25"/>
      <c r="BB259" s="25"/>
      <c r="BC259" s="25"/>
      <c r="BD259" s="134"/>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c r="CG259" s="25"/>
      <c r="CH259" s="25"/>
      <c r="CI259" s="25"/>
      <c r="CJ259" s="25"/>
      <c r="CK259" s="25"/>
      <c r="CL259" s="25"/>
      <c r="CM259" s="25"/>
      <c r="CN259" s="25"/>
      <c r="CO259" s="25"/>
      <c r="CP259" s="25"/>
      <c r="CQ259" s="25"/>
      <c r="CR259" s="25"/>
      <c r="CS259" s="25"/>
      <c r="CT259" s="25"/>
      <c r="CU259" s="25"/>
      <c r="CV259" s="25"/>
      <c r="CW259" s="25"/>
      <c r="CX259" s="25"/>
      <c r="CY259" s="25"/>
      <c r="CZ259" s="25"/>
      <c r="DA259" s="25"/>
      <c r="DB259" s="25"/>
      <c r="DC259" s="25"/>
      <c r="DD259" s="117"/>
      <c r="DE259" s="27" t="s">
        <v>90</v>
      </c>
      <c r="DF259" s="2"/>
    </row>
    <row r="260" spans="1:110" ht="96" customHeight="1" hidden="1">
      <c r="A260" s="111"/>
      <c r="B260" s="113"/>
      <c r="C260" s="22" t="s">
        <v>865</v>
      </c>
      <c r="D260" s="22" t="s">
        <v>866</v>
      </c>
      <c r="E260" s="22" t="s">
        <v>867</v>
      </c>
      <c r="F260" s="22"/>
      <c r="G260" s="22"/>
      <c r="H260" s="22"/>
      <c r="I260" s="22"/>
      <c r="J260" s="22"/>
      <c r="K260" s="22"/>
      <c r="L260" s="22"/>
      <c r="M260" s="22"/>
      <c r="N260" s="22"/>
      <c r="O260" s="22"/>
      <c r="P260" s="22"/>
      <c r="Q260" s="22"/>
      <c r="R260" s="22"/>
      <c r="S260" s="22"/>
      <c r="T260" s="22"/>
      <c r="U260" s="22"/>
      <c r="V260" s="22"/>
      <c r="W260" s="22"/>
      <c r="X260" s="22"/>
      <c r="Y260" s="22"/>
      <c r="Z260" s="22"/>
      <c r="AA260" s="22" t="s">
        <v>868</v>
      </c>
      <c r="AB260" s="22" t="s">
        <v>59</v>
      </c>
      <c r="AC260" s="23" t="s">
        <v>869</v>
      </c>
      <c r="AD260" s="22"/>
      <c r="AE260" s="22"/>
      <c r="AF260" s="23"/>
      <c r="AG260" s="113"/>
      <c r="AH260" s="115"/>
      <c r="AI260" s="115"/>
      <c r="AJ260" s="25"/>
      <c r="AK260" s="25"/>
      <c r="AL260" s="25"/>
      <c r="AM260" s="25"/>
      <c r="AN260" s="25"/>
      <c r="AO260" s="25"/>
      <c r="AP260" s="25"/>
      <c r="AQ260" s="25"/>
      <c r="AR260" s="134"/>
      <c r="AS260" s="25"/>
      <c r="AT260" s="25"/>
      <c r="AU260" s="25"/>
      <c r="AV260" s="25"/>
      <c r="AW260" s="25"/>
      <c r="AX260" s="25"/>
      <c r="AY260" s="25"/>
      <c r="AZ260" s="134"/>
      <c r="BA260" s="25"/>
      <c r="BB260" s="25"/>
      <c r="BC260" s="25"/>
      <c r="BD260" s="134"/>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c r="CC260" s="25"/>
      <c r="CD260" s="25"/>
      <c r="CE260" s="25"/>
      <c r="CF260" s="25"/>
      <c r="CG260" s="25"/>
      <c r="CH260" s="25"/>
      <c r="CI260" s="25"/>
      <c r="CJ260" s="25"/>
      <c r="CK260" s="25"/>
      <c r="CL260" s="25"/>
      <c r="CM260" s="25"/>
      <c r="CN260" s="25"/>
      <c r="CO260" s="25"/>
      <c r="CP260" s="25"/>
      <c r="CQ260" s="25"/>
      <c r="CR260" s="25"/>
      <c r="CS260" s="25"/>
      <c r="CT260" s="25"/>
      <c r="CU260" s="25"/>
      <c r="CV260" s="25"/>
      <c r="CW260" s="25"/>
      <c r="CX260" s="25"/>
      <c r="CY260" s="25"/>
      <c r="CZ260" s="25"/>
      <c r="DA260" s="25"/>
      <c r="DB260" s="25"/>
      <c r="DC260" s="25"/>
      <c r="DD260" s="117"/>
      <c r="DE260" s="27" t="s">
        <v>98</v>
      </c>
      <c r="DF260" s="2"/>
    </row>
    <row r="261" spans="1:110" ht="36" customHeight="1" hidden="1">
      <c r="A261" s="111"/>
      <c r="B261" s="113"/>
      <c r="C261" s="22" t="s">
        <v>870</v>
      </c>
      <c r="D261" s="22" t="s">
        <v>871</v>
      </c>
      <c r="E261" s="22" t="s">
        <v>872</v>
      </c>
      <c r="F261" s="22"/>
      <c r="G261" s="22"/>
      <c r="H261" s="22"/>
      <c r="I261" s="22"/>
      <c r="J261" s="22"/>
      <c r="K261" s="22"/>
      <c r="L261" s="22"/>
      <c r="M261" s="22"/>
      <c r="N261" s="22"/>
      <c r="O261" s="22"/>
      <c r="P261" s="22"/>
      <c r="Q261" s="22"/>
      <c r="R261" s="22"/>
      <c r="S261" s="22"/>
      <c r="T261" s="22"/>
      <c r="U261" s="22"/>
      <c r="V261" s="22"/>
      <c r="W261" s="22"/>
      <c r="X261" s="22"/>
      <c r="Y261" s="22"/>
      <c r="Z261" s="22"/>
      <c r="AA261" s="22" t="s">
        <v>143</v>
      </c>
      <c r="AB261" s="22" t="s">
        <v>59</v>
      </c>
      <c r="AC261" s="23" t="s">
        <v>144</v>
      </c>
      <c r="AD261" s="22"/>
      <c r="AE261" s="22"/>
      <c r="AF261" s="23"/>
      <c r="AG261" s="113"/>
      <c r="AH261" s="115"/>
      <c r="AI261" s="115"/>
      <c r="AJ261" s="25"/>
      <c r="AK261" s="25"/>
      <c r="AL261" s="25"/>
      <c r="AM261" s="25"/>
      <c r="AN261" s="25"/>
      <c r="AO261" s="25"/>
      <c r="AP261" s="25"/>
      <c r="AQ261" s="25"/>
      <c r="AR261" s="134"/>
      <c r="AS261" s="25"/>
      <c r="AT261" s="25"/>
      <c r="AU261" s="25"/>
      <c r="AV261" s="25"/>
      <c r="AW261" s="25"/>
      <c r="AX261" s="25"/>
      <c r="AY261" s="25"/>
      <c r="AZ261" s="134"/>
      <c r="BA261" s="25"/>
      <c r="BB261" s="25"/>
      <c r="BC261" s="25"/>
      <c r="BD261" s="134"/>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c r="CC261" s="25"/>
      <c r="CD261" s="25"/>
      <c r="CE261" s="25"/>
      <c r="CF261" s="25"/>
      <c r="CG261" s="25"/>
      <c r="CH261" s="25"/>
      <c r="CI261" s="25"/>
      <c r="CJ261" s="25"/>
      <c r="CK261" s="25"/>
      <c r="CL261" s="25"/>
      <c r="CM261" s="25"/>
      <c r="CN261" s="25"/>
      <c r="CO261" s="25"/>
      <c r="CP261" s="25"/>
      <c r="CQ261" s="25"/>
      <c r="CR261" s="25"/>
      <c r="CS261" s="25"/>
      <c r="CT261" s="25"/>
      <c r="CU261" s="25"/>
      <c r="CV261" s="25"/>
      <c r="CW261" s="25"/>
      <c r="CX261" s="25"/>
      <c r="CY261" s="25"/>
      <c r="CZ261" s="25"/>
      <c r="DA261" s="25"/>
      <c r="DB261" s="25"/>
      <c r="DC261" s="25"/>
      <c r="DD261" s="117"/>
      <c r="DE261" s="27" t="s">
        <v>106</v>
      </c>
      <c r="DF261" s="2"/>
    </row>
    <row r="262" spans="1:110" ht="120" customHeight="1" hidden="1">
      <c r="A262" s="111"/>
      <c r="B262" s="113"/>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t="s">
        <v>873</v>
      </c>
      <c r="AB262" s="22" t="s">
        <v>874</v>
      </c>
      <c r="AC262" s="23" t="s">
        <v>875</v>
      </c>
      <c r="AD262" s="22"/>
      <c r="AE262" s="22"/>
      <c r="AF262" s="23"/>
      <c r="AG262" s="113"/>
      <c r="AH262" s="115"/>
      <c r="AI262" s="115"/>
      <c r="AJ262" s="25"/>
      <c r="AK262" s="25"/>
      <c r="AL262" s="25"/>
      <c r="AM262" s="25"/>
      <c r="AN262" s="25"/>
      <c r="AO262" s="25"/>
      <c r="AP262" s="25"/>
      <c r="AQ262" s="25"/>
      <c r="AR262" s="134"/>
      <c r="AS262" s="25"/>
      <c r="AT262" s="25"/>
      <c r="AU262" s="25"/>
      <c r="AV262" s="25"/>
      <c r="AW262" s="25"/>
      <c r="AX262" s="25"/>
      <c r="AY262" s="25"/>
      <c r="AZ262" s="134"/>
      <c r="BA262" s="25"/>
      <c r="BB262" s="25"/>
      <c r="BC262" s="25"/>
      <c r="BD262" s="134"/>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c r="CC262" s="25"/>
      <c r="CD262" s="25"/>
      <c r="CE262" s="25"/>
      <c r="CF262" s="25"/>
      <c r="CG262" s="25"/>
      <c r="CH262" s="25"/>
      <c r="CI262" s="25"/>
      <c r="CJ262" s="25"/>
      <c r="CK262" s="25"/>
      <c r="CL262" s="25"/>
      <c r="CM262" s="25"/>
      <c r="CN262" s="25"/>
      <c r="CO262" s="25"/>
      <c r="CP262" s="25"/>
      <c r="CQ262" s="25"/>
      <c r="CR262" s="25"/>
      <c r="CS262" s="25"/>
      <c r="CT262" s="25"/>
      <c r="CU262" s="25"/>
      <c r="CV262" s="25"/>
      <c r="CW262" s="25"/>
      <c r="CX262" s="25"/>
      <c r="CY262" s="25"/>
      <c r="CZ262" s="25"/>
      <c r="DA262" s="25"/>
      <c r="DB262" s="25"/>
      <c r="DC262" s="25"/>
      <c r="DD262" s="117"/>
      <c r="DE262" s="27" t="s">
        <v>114</v>
      </c>
      <c r="DF262" s="2"/>
    </row>
    <row r="263" spans="1:110" ht="72" customHeight="1">
      <c r="A263" s="20" t="s">
        <v>876</v>
      </c>
      <c r="B263" s="21" t="s">
        <v>877</v>
      </c>
      <c r="C263" s="22" t="s">
        <v>99</v>
      </c>
      <c r="D263" s="22" t="s">
        <v>775</v>
      </c>
      <c r="E263" s="22" t="s">
        <v>101</v>
      </c>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3"/>
      <c r="AD263" s="22" t="s">
        <v>564</v>
      </c>
      <c r="AE263" s="22" t="s">
        <v>59</v>
      </c>
      <c r="AF263" s="23" t="s">
        <v>105</v>
      </c>
      <c r="AG263" s="21" t="s">
        <v>72</v>
      </c>
      <c r="AH263" s="24" t="s">
        <v>321</v>
      </c>
      <c r="AI263" s="24" t="s">
        <v>150</v>
      </c>
      <c r="AJ263" s="25">
        <v>0</v>
      </c>
      <c r="AK263" s="25">
        <v>0</v>
      </c>
      <c r="AL263" s="25">
        <v>0</v>
      </c>
      <c r="AM263" s="25">
        <v>0</v>
      </c>
      <c r="AN263" s="25">
        <v>0</v>
      </c>
      <c r="AO263" s="25">
        <v>0</v>
      </c>
      <c r="AP263" s="25">
        <v>0</v>
      </c>
      <c r="AQ263" s="25">
        <v>0</v>
      </c>
      <c r="AR263" s="134">
        <v>8400</v>
      </c>
      <c r="AS263" s="25">
        <v>0</v>
      </c>
      <c r="AT263" s="25">
        <v>8400</v>
      </c>
      <c r="AU263" s="25">
        <v>0</v>
      </c>
      <c r="AV263" s="25">
        <v>6600</v>
      </c>
      <c r="AW263" s="25">
        <v>0</v>
      </c>
      <c r="AX263" s="25">
        <v>6600</v>
      </c>
      <c r="AY263" s="25">
        <v>0</v>
      </c>
      <c r="AZ263" s="134">
        <v>6650</v>
      </c>
      <c r="BA263" s="25">
        <v>0</v>
      </c>
      <c r="BB263" s="25">
        <v>6650</v>
      </c>
      <c r="BC263" s="25">
        <v>0</v>
      </c>
      <c r="BD263" s="134">
        <v>6650</v>
      </c>
      <c r="BE263" s="25">
        <v>0</v>
      </c>
      <c r="BF263" s="25">
        <v>6650</v>
      </c>
      <c r="BG263" s="25">
        <v>0</v>
      </c>
      <c r="BH263" s="25">
        <v>0</v>
      </c>
      <c r="BI263" s="25">
        <v>0</v>
      </c>
      <c r="BJ263" s="25">
        <v>0</v>
      </c>
      <c r="BK263" s="25">
        <v>0</v>
      </c>
      <c r="BL263" s="25">
        <v>0</v>
      </c>
      <c r="BM263" s="25">
        <v>0</v>
      </c>
      <c r="BN263" s="25">
        <v>0</v>
      </c>
      <c r="BO263" s="25">
        <v>0</v>
      </c>
      <c r="BP263" s="25">
        <v>8400</v>
      </c>
      <c r="BQ263" s="25">
        <v>0</v>
      </c>
      <c r="BR263" s="25">
        <v>8400</v>
      </c>
      <c r="BS263" s="25">
        <v>0</v>
      </c>
      <c r="BT263" s="25">
        <v>6600</v>
      </c>
      <c r="BU263" s="25">
        <v>0</v>
      </c>
      <c r="BV263" s="25">
        <v>6600</v>
      </c>
      <c r="BW263" s="25">
        <v>0</v>
      </c>
      <c r="BX263" s="25">
        <v>6650</v>
      </c>
      <c r="BY263" s="25">
        <v>0</v>
      </c>
      <c r="BZ263" s="25">
        <v>6650</v>
      </c>
      <c r="CA263" s="25">
        <v>0</v>
      </c>
      <c r="CB263" s="25">
        <v>6650</v>
      </c>
      <c r="CC263" s="25">
        <v>0</v>
      </c>
      <c r="CD263" s="25">
        <v>6650</v>
      </c>
      <c r="CE263" s="25">
        <v>0</v>
      </c>
      <c r="CF263" s="25">
        <v>0</v>
      </c>
      <c r="CG263" s="25">
        <v>0</v>
      </c>
      <c r="CH263" s="25">
        <v>0</v>
      </c>
      <c r="CI263" s="25">
        <v>0</v>
      </c>
      <c r="CJ263" s="25">
        <v>0</v>
      </c>
      <c r="CK263" s="25">
        <v>0</v>
      </c>
      <c r="CL263" s="25">
        <v>0</v>
      </c>
      <c r="CM263" s="25">
        <v>0</v>
      </c>
      <c r="CN263" s="25">
        <v>0</v>
      </c>
      <c r="CO263" s="25">
        <v>0</v>
      </c>
      <c r="CP263" s="25">
        <v>0</v>
      </c>
      <c r="CQ263" s="25">
        <v>0</v>
      </c>
      <c r="CR263" s="25">
        <v>0</v>
      </c>
      <c r="CS263" s="25">
        <v>0</v>
      </c>
      <c r="CT263" s="25">
        <v>0</v>
      </c>
      <c r="CU263" s="25">
        <v>0</v>
      </c>
      <c r="CV263" s="25">
        <v>0</v>
      </c>
      <c r="CW263" s="25">
        <v>0</v>
      </c>
      <c r="CX263" s="25">
        <v>0</v>
      </c>
      <c r="CY263" s="25">
        <v>0</v>
      </c>
      <c r="CZ263" s="25">
        <v>0</v>
      </c>
      <c r="DA263" s="25">
        <v>0</v>
      </c>
      <c r="DB263" s="25">
        <v>0</v>
      </c>
      <c r="DC263" s="25">
        <v>0</v>
      </c>
      <c r="DD263" s="26" t="s">
        <v>72</v>
      </c>
      <c r="DE263" s="2"/>
      <c r="DF263" s="2"/>
    </row>
    <row r="264" spans="1:110" ht="84" customHeight="1">
      <c r="A264" s="20" t="s">
        <v>878</v>
      </c>
      <c r="B264" s="21" t="s">
        <v>879</v>
      </c>
      <c r="C264" s="22" t="s">
        <v>99</v>
      </c>
      <c r="D264" s="22" t="s">
        <v>562</v>
      </c>
      <c r="E264" s="22" t="s">
        <v>101</v>
      </c>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3"/>
      <c r="AD264" s="127" t="s">
        <v>880</v>
      </c>
      <c r="AE264" s="22" t="s">
        <v>59</v>
      </c>
      <c r="AF264" s="23" t="s">
        <v>881</v>
      </c>
      <c r="AG264" s="21" t="s">
        <v>72</v>
      </c>
      <c r="AH264" s="24" t="s">
        <v>142</v>
      </c>
      <c r="AI264" s="24" t="s">
        <v>288</v>
      </c>
      <c r="AJ264" s="25">
        <v>0</v>
      </c>
      <c r="AK264" s="25">
        <v>0</v>
      </c>
      <c r="AL264" s="25">
        <v>0</v>
      </c>
      <c r="AM264" s="25">
        <v>0</v>
      </c>
      <c r="AN264" s="25">
        <v>0</v>
      </c>
      <c r="AO264" s="25">
        <v>0</v>
      </c>
      <c r="AP264" s="25">
        <v>0</v>
      </c>
      <c r="AQ264" s="25">
        <v>0</v>
      </c>
      <c r="AR264" s="134">
        <v>38000</v>
      </c>
      <c r="AS264" s="25">
        <v>0</v>
      </c>
      <c r="AT264" s="25">
        <v>38000</v>
      </c>
      <c r="AU264" s="25">
        <v>0</v>
      </c>
      <c r="AV264" s="25">
        <v>0</v>
      </c>
      <c r="AW264" s="25">
        <v>0</v>
      </c>
      <c r="AX264" s="25">
        <v>0</v>
      </c>
      <c r="AY264" s="25">
        <v>0</v>
      </c>
      <c r="AZ264" s="134">
        <v>0</v>
      </c>
      <c r="BA264" s="25">
        <v>0</v>
      </c>
      <c r="BB264" s="25">
        <v>0</v>
      </c>
      <c r="BC264" s="25">
        <v>0</v>
      </c>
      <c r="BD264" s="134">
        <v>0</v>
      </c>
      <c r="BE264" s="25">
        <v>0</v>
      </c>
      <c r="BF264" s="25">
        <v>0</v>
      </c>
      <c r="BG264" s="25">
        <v>0</v>
      </c>
      <c r="BH264" s="25">
        <v>0</v>
      </c>
      <c r="BI264" s="25">
        <v>0</v>
      </c>
      <c r="BJ264" s="25">
        <v>0</v>
      </c>
      <c r="BK264" s="25">
        <v>0</v>
      </c>
      <c r="BL264" s="25">
        <v>0</v>
      </c>
      <c r="BM264" s="25">
        <v>0</v>
      </c>
      <c r="BN264" s="25">
        <v>0</v>
      </c>
      <c r="BO264" s="25">
        <v>0</v>
      </c>
      <c r="BP264" s="25">
        <v>38000</v>
      </c>
      <c r="BQ264" s="25">
        <v>0</v>
      </c>
      <c r="BR264" s="25">
        <v>38000</v>
      </c>
      <c r="BS264" s="25">
        <v>0</v>
      </c>
      <c r="BT264" s="25">
        <v>0</v>
      </c>
      <c r="BU264" s="25">
        <v>0</v>
      </c>
      <c r="BV264" s="25">
        <v>0</v>
      </c>
      <c r="BW264" s="25">
        <v>0</v>
      </c>
      <c r="BX264" s="25">
        <v>0</v>
      </c>
      <c r="BY264" s="25">
        <v>0</v>
      </c>
      <c r="BZ264" s="25">
        <v>0</v>
      </c>
      <c r="CA264" s="25">
        <v>0</v>
      </c>
      <c r="CB264" s="25">
        <v>0</v>
      </c>
      <c r="CC264" s="25">
        <v>0</v>
      </c>
      <c r="CD264" s="25">
        <v>0</v>
      </c>
      <c r="CE264" s="25">
        <v>0</v>
      </c>
      <c r="CF264" s="25">
        <v>0</v>
      </c>
      <c r="CG264" s="25">
        <v>0</v>
      </c>
      <c r="CH264" s="25">
        <v>0</v>
      </c>
      <c r="CI264" s="25">
        <v>0</v>
      </c>
      <c r="CJ264" s="25">
        <v>0</v>
      </c>
      <c r="CK264" s="25">
        <v>0</v>
      </c>
      <c r="CL264" s="25">
        <v>0</v>
      </c>
      <c r="CM264" s="25">
        <v>0</v>
      </c>
      <c r="CN264" s="25">
        <v>0</v>
      </c>
      <c r="CO264" s="25">
        <v>0</v>
      </c>
      <c r="CP264" s="25">
        <v>0</v>
      </c>
      <c r="CQ264" s="25">
        <v>0</v>
      </c>
      <c r="CR264" s="25">
        <v>0</v>
      </c>
      <c r="CS264" s="25">
        <v>0</v>
      </c>
      <c r="CT264" s="25">
        <v>0</v>
      </c>
      <c r="CU264" s="25">
        <v>0</v>
      </c>
      <c r="CV264" s="25">
        <v>0</v>
      </c>
      <c r="CW264" s="25">
        <v>0</v>
      </c>
      <c r="CX264" s="25">
        <v>0</v>
      </c>
      <c r="CY264" s="25">
        <v>0</v>
      </c>
      <c r="CZ264" s="25">
        <v>0</v>
      </c>
      <c r="DA264" s="25">
        <v>0</v>
      </c>
      <c r="DB264" s="25">
        <v>0</v>
      </c>
      <c r="DC264" s="25">
        <v>0</v>
      </c>
      <c r="DD264" s="26" t="s">
        <v>72</v>
      </c>
      <c r="DE264" s="2"/>
      <c r="DF264" s="2"/>
    </row>
    <row r="265" spans="1:110" ht="96" customHeight="1">
      <c r="A265" s="20" t="s">
        <v>882</v>
      </c>
      <c r="B265" s="21" t="s">
        <v>883</v>
      </c>
      <c r="C265" s="22" t="s">
        <v>99</v>
      </c>
      <c r="D265" s="22" t="s">
        <v>562</v>
      </c>
      <c r="E265" s="22" t="s">
        <v>101</v>
      </c>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3"/>
      <c r="AD265" s="127" t="s">
        <v>884</v>
      </c>
      <c r="AE265" s="22" t="s">
        <v>59</v>
      </c>
      <c r="AF265" s="23" t="s">
        <v>885</v>
      </c>
      <c r="AG265" s="21" t="s">
        <v>72</v>
      </c>
      <c r="AH265" s="24" t="s">
        <v>142</v>
      </c>
      <c r="AI265" s="24" t="s">
        <v>288</v>
      </c>
      <c r="AJ265" s="25">
        <v>0</v>
      </c>
      <c r="AK265" s="25">
        <v>0</v>
      </c>
      <c r="AL265" s="25">
        <v>0</v>
      </c>
      <c r="AM265" s="25">
        <v>0</v>
      </c>
      <c r="AN265" s="25">
        <v>0</v>
      </c>
      <c r="AO265" s="25">
        <v>0</v>
      </c>
      <c r="AP265" s="25">
        <v>0</v>
      </c>
      <c r="AQ265" s="25">
        <v>0</v>
      </c>
      <c r="AR265" s="134">
        <v>294000</v>
      </c>
      <c r="AS265" s="25">
        <v>0</v>
      </c>
      <c r="AT265" s="25">
        <v>294000</v>
      </c>
      <c r="AU265" s="25">
        <v>0</v>
      </c>
      <c r="AV265" s="25">
        <v>0</v>
      </c>
      <c r="AW265" s="25">
        <v>0</v>
      </c>
      <c r="AX265" s="25">
        <v>0</v>
      </c>
      <c r="AY265" s="25">
        <v>0</v>
      </c>
      <c r="AZ265" s="134">
        <v>0</v>
      </c>
      <c r="BA265" s="25">
        <v>0</v>
      </c>
      <c r="BB265" s="25">
        <v>0</v>
      </c>
      <c r="BC265" s="25">
        <v>0</v>
      </c>
      <c r="BD265" s="134">
        <v>0</v>
      </c>
      <c r="BE265" s="25">
        <v>0</v>
      </c>
      <c r="BF265" s="25">
        <v>0</v>
      </c>
      <c r="BG265" s="25">
        <v>0</v>
      </c>
      <c r="BH265" s="25">
        <v>0</v>
      </c>
      <c r="BI265" s="25">
        <v>0</v>
      </c>
      <c r="BJ265" s="25">
        <v>0</v>
      </c>
      <c r="BK265" s="25">
        <v>0</v>
      </c>
      <c r="BL265" s="25">
        <v>0</v>
      </c>
      <c r="BM265" s="25">
        <v>0</v>
      </c>
      <c r="BN265" s="25">
        <v>0</v>
      </c>
      <c r="BO265" s="25">
        <v>0</v>
      </c>
      <c r="BP265" s="25">
        <v>294000</v>
      </c>
      <c r="BQ265" s="25">
        <v>0</v>
      </c>
      <c r="BR265" s="25">
        <v>294000</v>
      </c>
      <c r="BS265" s="25">
        <v>0</v>
      </c>
      <c r="BT265" s="25">
        <v>0</v>
      </c>
      <c r="BU265" s="25">
        <v>0</v>
      </c>
      <c r="BV265" s="25">
        <v>0</v>
      </c>
      <c r="BW265" s="25">
        <v>0</v>
      </c>
      <c r="BX265" s="25">
        <v>0</v>
      </c>
      <c r="BY265" s="25">
        <v>0</v>
      </c>
      <c r="BZ265" s="25">
        <v>0</v>
      </c>
      <c r="CA265" s="25">
        <v>0</v>
      </c>
      <c r="CB265" s="25">
        <v>0</v>
      </c>
      <c r="CC265" s="25">
        <v>0</v>
      </c>
      <c r="CD265" s="25">
        <v>0</v>
      </c>
      <c r="CE265" s="25">
        <v>0</v>
      </c>
      <c r="CF265" s="25">
        <v>0</v>
      </c>
      <c r="CG265" s="25">
        <v>0</v>
      </c>
      <c r="CH265" s="25">
        <v>0</v>
      </c>
      <c r="CI265" s="25">
        <v>0</v>
      </c>
      <c r="CJ265" s="25">
        <v>0</v>
      </c>
      <c r="CK265" s="25">
        <v>0</v>
      </c>
      <c r="CL265" s="25">
        <v>0</v>
      </c>
      <c r="CM265" s="25">
        <v>0</v>
      </c>
      <c r="CN265" s="25">
        <v>0</v>
      </c>
      <c r="CO265" s="25">
        <v>0</v>
      </c>
      <c r="CP265" s="25">
        <v>0</v>
      </c>
      <c r="CQ265" s="25">
        <v>0</v>
      </c>
      <c r="CR265" s="25">
        <v>0</v>
      </c>
      <c r="CS265" s="25">
        <v>0</v>
      </c>
      <c r="CT265" s="25">
        <v>0</v>
      </c>
      <c r="CU265" s="25">
        <v>0</v>
      </c>
      <c r="CV265" s="25">
        <v>0</v>
      </c>
      <c r="CW265" s="25">
        <v>0</v>
      </c>
      <c r="CX265" s="25">
        <v>0</v>
      </c>
      <c r="CY265" s="25">
        <v>0</v>
      </c>
      <c r="CZ265" s="25">
        <v>0</v>
      </c>
      <c r="DA265" s="25">
        <v>0</v>
      </c>
      <c r="DB265" s="25">
        <v>0</v>
      </c>
      <c r="DC265" s="25">
        <v>0</v>
      </c>
      <c r="DD265" s="26" t="s">
        <v>72</v>
      </c>
      <c r="DE265" s="2"/>
      <c r="DF265" s="2"/>
    </row>
    <row r="266" spans="1:110" ht="108" customHeight="1">
      <c r="A266" s="20" t="s">
        <v>886</v>
      </c>
      <c r="B266" s="21" t="s">
        <v>887</v>
      </c>
      <c r="C266" s="22" t="s">
        <v>99</v>
      </c>
      <c r="D266" s="22" t="s">
        <v>562</v>
      </c>
      <c r="E266" s="22" t="s">
        <v>101</v>
      </c>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3"/>
      <c r="AD266" s="127" t="s">
        <v>888</v>
      </c>
      <c r="AE266" s="22" t="s">
        <v>59</v>
      </c>
      <c r="AF266" s="23" t="s">
        <v>889</v>
      </c>
      <c r="AG266" s="21" t="s">
        <v>72</v>
      </c>
      <c r="AH266" s="24" t="s">
        <v>142</v>
      </c>
      <c r="AI266" s="24" t="s">
        <v>288</v>
      </c>
      <c r="AJ266" s="25">
        <v>0</v>
      </c>
      <c r="AK266" s="25">
        <v>0</v>
      </c>
      <c r="AL266" s="25">
        <v>0</v>
      </c>
      <c r="AM266" s="25">
        <v>0</v>
      </c>
      <c r="AN266" s="25">
        <v>0</v>
      </c>
      <c r="AO266" s="25">
        <v>0</v>
      </c>
      <c r="AP266" s="25">
        <v>0</v>
      </c>
      <c r="AQ266" s="25">
        <v>0</v>
      </c>
      <c r="AR266" s="134">
        <v>2100</v>
      </c>
      <c r="AS266" s="25">
        <v>0</v>
      </c>
      <c r="AT266" s="25">
        <v>2100</v>
      </c>
      <c r="AU266" s="25">
        <v>0</v>
      </c>
      <c r="AV266" s="25">
        <v>0</v>
      </c>
      <c r="AW266" s="25">
        <v>0</v>
      </c>
      <c r="AX266" s="25">
        <v>0</v>
      </c>
      <c r="AY266" s="25">
        <v>0</v>
      </c>
      <c r="AZ266" s="134">
        <v>0</v>
      </c>
      <c r="BA266" s="25">
        <v>0</v>
      </c>
      <c r="BB266" s="25">
        <v>0</v>
      </c>
      <c r="BC266" s="25">
        <v>0</v>
      </c>
      <c r="BD266" s="134">
        <v>0</v>
      </c>
      <c r="BE266" s="25">
        <v>0</v>
      </c>
      <c r="BF266" s="25">
        <v>0</v>
      </c>
      <c r="BG266" s="25">
        <v>0</v>
      </c>
      <c r="BH266" s="25">
        <v>0</v>
      </c>
      <c r="BI266" s="25">
        <v>0</v>
      </c>
      <c r="BJ266" s="25">
        <v>0</v>
      </c>
      <c r="BK266" s="25">
        <v>0</v>
      </c>
      <c r="BL266" s="25">
        <v>0</v>
      </c>
      <c r="BM266" s="25">
        <v>0</v>
      </c>
      <c r="BN266" s="25">
        <v>0</v>
      </c>
      <c r="BO266" s="25">
        <v>0</v>
      </c>
      <c r="BP266" s="25">
        <v>2100</v>
      </c>
      <c r="BQ266" s="25">
        <v>0</v>
      </c>
      <c r="BR266" s="25">
        <v>2100</v>
      </c>
      <c r="BS266" s="25">
        <v>0</v>
      </c>
      <c r="BT266" s="25">
        <v>0</v>
      </c>
      <c r="BU266" s="25">
        <v>0</v>
      </c>
      <c r="BV266" s="25">
        <v>0</v>
      </c>
      <c r="BW266" s="25">
        <v>0</v>
      </c>
      <c r="BX266" s="25">
        <v>0</v>
      </c>
      <c r="BY266" s="25">
        <v>0</v>
      </c>
      <c r="BZ266" s="25">
        <v>0</v>
      </c>
      <c r="CA266" s="25">
        <v>0</v>
      </c>
      <c r="CB266" s="25">
        <v>0</v>
      </c>
      <c r="CC266" s="25">
        <v>0</v>
      </c>
      <c r="CD266" s="25">
        <v>0</v>
      </c>
      <c r="CE266" s="25">
        <v>0</v>
      </c>
      <c r="CF266" s="25">
        <v>0</v>
      </c>
      <c r="CG266" s="25">
        <v>0</v>
      </c>
      <c r="CH266" s="25">
        <v>0</v>
      </c>
      <c r="CI266" s="25">
        <v>0</v>
      </c>
      <c r="CJ266" s="25">
        <v>0</v>
      </c>
      <c r="CK266" s="25">
        <v>0</v>
      </c>
      <c r="CL266" s="25">
        <v>0</v>
      </c>
      <c r="CM266" s="25">
        <v>0</v>
      </c>
      <c r="CN266" s="25">
        <v>0</v>
      </c>
      <c r="CO266" s="25">
        <v>0</v>
      </c>
      <c r="CP266" s="25">
        <v>0</v>
      </c>
      <c r="CQ266" s="25">
        <v>0</v>
      </c>
      <c r="CR266" s="25">
        <v>0</v>
      </c>
      <c r="CS266" s="25">
        <v>0</v>
      </c>
      <c r="CT266" s="25">
        <v>0</v>
      </c>
      <c r="CU266" s="25">
        <v>0</v>
      </c>
      <c r="CV266" s="25">
        <v>0</v>
      </c>
      <c r="CW266" s="25">
        <v>0</v>
      </c>
      <c r="CX266" s="25">
        <v>0</v>
      </c>
      <c r="CY266" s="25">
        <v>0</v>
      </c>
      <c r="CZ266" s="25">
        <v>0</v>
      </c>
      <c r="DA266" s="25">
        <v>0</v>
      </c>
      <c r="DB266" s="25">
        <v>0</v>
      </c>
      <c r="DC266" s="25">
        <v>0</v>
      </c>
      <c r="DD266" s="26" t="s">
        <v>72</v>
      </c>
      <c r="DE266" s="2"/>
      <c r="DF266" s="2"/>
    </row>
    <row r="267" spans="1:110" ht="22.5" customHeight="1">
      <c r="A267" s="15" t="s">
        <v>890</v>
      </c>
      <c r="B267" s="16" t="s">
        <v>891</v>
      </c>
      <c r="C267" s="17" t="s">
        <v>52</v>
      </c>
      <c r="D267" s="17" t="s">
        <v>52</v>
      </c>
      <c r="E267" s="17" t="s">
        <v>52</v>
      </c>
      <c r="F267" s="17" t="s">
        <v>52</v>
      </c>
      <c r="G267" s="17" t="s">
        <v>52</v>
      </c>
      <c r="H267" s="17" t="s">
        <v>52</v>
      </c>
      <c r="I267" s="17" t="s">
        <v>52</v>
      </c>
      <c r="J267" s="17" t="s">
        <v>52</v>
      </c>
      <c r="K267" s="17" t="s">
        <v>52</v>
      </c>
      <c r="L267" s="17" t="s">
        <v>52</v>
      </c>
      <c r="M267" s="17" t="s">
        <v>52</v>
      </c>
      <c r="N267" s="17" t="s">
        <v>52</v>
      </c>
      <c r="O267" s="17" t="s">
        <v>52</v>
      </c>
      <c r="P267" s="17" t="s">
        <v>52</v>
      </c>
      <c r="Q267" s="17" t="s">
        <v>52</v>
      </c>
      <c r="R267" s="17" t="s">
        <v>52</v>
      </c>
      <c r="S267" s="17" t="s">
        <v>52</v>
      </c>
      <c r="T267" s="17" t="s">
        <v>52</v>
      </c>
      <c r="U267" s="17" t="s">
        <v>52</v>
      </c>
      <c r="V267" s="17" t="s">
        <v>52</v>
      </c>
      <c r="W267" s="17" t="s">
        <v>52</v>
      </c>
      <c r="X267" s="17" t="s">
        <v>52</v>
      </c>
      <c r="Y267" s="17" t="s">
        <v>52</v>
      </c>
      <c r="Z267" s="17" t="s">
        <v>52</v>
      </c>
      <c r="AA267" s="17" t="s">
        <v>52</v>
      </c>
      <c r="AB267" s="17" t="s">
        <v>52</v>
      </c>
      <c r="AC267" s="17" t="s">
        <v>52</v>
      </c>
      <c r="AD267" s="17" t="s">
        <v>52</v>
      </c>
      <c r="AE267" s="17" t="s">
        <v>52</v>
      </c>
      <c r="AF267" s="17" t="s">
        <v>52</v>
      </c>
      <c r="AG267" s="18" t="s">
        <v>52</v>
      </c>
      <c r="AH267" s="17" t="s">
        <v>52</v>
      </c>
      <c r="AI267" s="17" t="s">
        <v>52</v>
      </c>
      <c r="AJ267" s="19">
        <v>50000</v>
      </c>
      <c r="AK267" s="19">
        <v>50000</v>
      </c>
      <c r="AL267" s="19">
        <v>0</v>
      </c>
      <c r="AM267" s="19">
        <v>0</v>
      </c>
      <c r="AN267" s="19">
        <v>50000</v>
      </c>
      <c r="AO267" s="19">
        <v>50000</v>
      </c>
      <c r="AP267" s="19">
        <v>0</v>
      </c>
      <c r="AQ267" s="19">
        <v>0</v>
      </c>
      <c r="AR267" s="133">
        <v>0</v>
      </c>
      <c r="AS267" s="19">
        <v>0</v>
      </c>
      <c r="AT267" s="19">
        <v>0</v>
      </c>
      <c r="AU267" s="19">
        <v>0</v>
      </c>
      <c r="AV267" s="19">
        <v>1000000</v>
      </c>
      <c r="AW267" s="19">
        <v>0</v>
      </c>
      <c r="AX267" s="19">
        <v>1000000</v>
      </c>
      <c r="AY267" s="19">
        <v>0</v>
      </c>
      <c r="AZ267" s="133">
        <v>1000000</v>
      </c>
      <c r="BA267" s="19">
        <v>0</v>
      </c>
      <c r="BB267" s="19">
        <v>1000000</v>
      </c>
      <c r="BC267" s="19">
        <v>0</v>
      </c>
      <c r="BD267" s="133">
        <v>1000000</v>
      </c>
      <c r="BE267" s="19">
        <v>0</v>
      </c>
      <c r="BF267" s="19">
        <v>1000000</v>
      </c>
      <c r="BG267" s="19">
        <v>0</v>
      </c>
      <c r="BH267" s="19">
        <v>50000</v>
      </c>
      <c r="BI267" s="19">
        <v>50000</v>
      </c>
      <c r="BJ267" s="19">
        <v>0</v>
      </c>
      <c r="BK267" s="19">
        <v>0</v>
      </c>
      <c r="BL267" s="19">
        <v>50000</v>
      </c>
      <c r="BM267" s="19">
        <v>50000</v>
      </c>
      <c r="BN267" s="19">
        <v>0</v>
      </c>
      <c r="BO267" s="19">
        <v>0</v>
      </c>
      <c r="BP267" s="19">
        <v>0</v>
      </c>
      <c r="BQ267" s="19">
        <v>0</v>
      </c>
      <c r="BR267" s="19">
        <v>0</v>
      </c>
      <c r="BS267" s="19">
        <v>0</v>
      </c>
      <c r="BT267" s="19">
        <v>1000000</v>
      </c>
      <c r="BU267" s="19">
        <v>0</v>
      </c>
      <c r="BV267" s="19">
        <v>1000000</v>
      </c>
      <c r="BW267" s="19">
        <v>0</v>
      </c>
      <c r="BX267" s="19">
        <v>1000000</v>
      </c>
      <c r="BY267" s="19">
        <v>0</v>
      </c>
      <c r="BZ267" s="19">
        <v>1000000</v>
      </c>
      <c r="CA267" s="19">
        <v>0</v>
      </c>
      <c r="CB267" s="19">
        <v>1000000</v>
      </c>
      <c r="CC267" s="19">
        <v>0</v>
      </c>
      <c r="CD267" s="19">
        <v>1000000</v>
      </c>
      <c r="CE267" s="19">
        <v>0</v>
      </c>
      <c r="CF267" s="19">
        <v>0</v>
      </c>
      <c r="CG267" s="19">
        <v>0</v>
      </c>
      <c r="CH267" s="19">
        <v>0</v>
      </c>
      <c r="CI267" s="19">
        <v>0</v>
      </c>
      <c r="CJ267" s="19">
        <v>0</v>
      </c>
      <c r="CK267" s="19">
        <v>0</v>
      </c>
      <c r="CL267" s="19">
        <v>0</v>
      </c>
      <c r="CM267" s="19">
        <v>0</v>
      </c>
      <c r="CN267" s="19">
        <v>0</v>
      </c>
      <c r="CO267" s="19">
        <v>0</v>
      </c>
      <c r="CP267" s="19">
        <v>0</v>
      </c>
      <c r="CQ267" s="19">
        <v>0</v>
      </c>
      <c r="CR267" s="19">
        <v>0</v>
      </c>
      <c r="CS267" s="19">
        <v>0</v>
      </c>
      <c r="CT267" s="19">
        <v>0</v>
      </c>
      <c r="CU267" s="19">
        <v>0</v>
      </c>
      <c r="CV267" s="19">
        <v>0</v>
      </c>
      <c r="CW267" s="19">
        <v>0</v>
      </c>
      <c r="CX267" s="19">
        <v>0</v>
      </c>
      <c r="CY267" s="19">
        <v>0</v>
      </c>
      <c r="CZ267" s="19">
        <v>0</v>
      </c>
      <c r="DA267" s="19">
        <v>0</v>
      </c>
      <c r="DB267" s="19">
        <v>0</v>
      </c>
      <c r="DC267" s="19">
        <v>0</v>
      </c>
      <c r="DD267" s="17"/>
      <c r="DE267" s="2"/>
      <c r="DF267" s="2"/>
    </row>
    <row r="268" spans="1:110" ht="15" customHeight="1">
      <c r="A268" s="15" t="s">
        <v>892</v>
      </c>
      <c r="B268" s="16" t="s">
        <v>893</v>
      </c>
      <c r="C268" s="17" t="s">
        <v>52</v>
      </c>
      <c r="D268" s="17" t="s">
        <v>52</v>
      </c>
      <c r="E268" s="17" t="s">
        <v>52</v>
      </c>
      <c r="F268" s="17" t="s">
        <v>52</v>
      </c>
      <c r="G268" s="17" t="s">
        <v>52</v>
      </c>
      <c r="H268" s="17" t="s">
        <v>52</v>
      </c>
      <c r="I268" s="17" t="s">
        <v>52</v>
      </c>
      <c r="J268" s="17" t="s">
        <v>52</v>
      </c>
      <c r="K268" s="17" t="s">
        <v>52</v>
      </c>
      <c r="L268" s="17" t="s">
        <v>52</v>
      </c>
      <c r="M268" s="17" t="s">
        <v>52</v>
      </c>
      <c r="N268" s="17" t="s">
        <v>52</v>
      </c>
      <c r="O268" s="17" t="s">
        <v>52</v>
      </c>
      <c r="P268" s="17" t="s">
        <v>52</v>
      </c>
      <c r="Q268" s="17" t="s">
        <v>52</v>
      </c>
      <c r="R268" s="17" t="s">
        <v>52</v>
      </c>
      <c r="S268" s="17" t="s">
        <v>52</v>
      </c>
      <c r="T268" s="17" t="s">
        <v>52</v>
      </c>
      <c r="U268" s="17" t="s">
        <v>52</v>
      </c>
      <c r="V268" s="17" t="s">
        <v>52</v>
      </c>
      <c r="W268" s="17" t="s">
        <v>52</v>
      </c>
      <c r="X268" s="17" t="s">
        <v>52</v>
      </c>
      <c r="Y268" s="17" t="s">
        <v>52</v>
      </c>
      <c r="Z268" s="17" t="s">
        <v>52</v>
      </c>
      <c r="AA268" s="17" t="s">
        <v>52</v>
      </c>
      <c r="AB268" s="17" t="s">
        <v>52</v>
      </c>
      <c r="AC268" s="17" t="s">
        <v>52</v>
      </c>
      <c r="AD268" s="17" t="s">
        <v>52</v>
      </c>
      <c r="AE268" s="17" t="s">
        <v>52</v>
      </c>
      <c r="AF268" s="17" t="s">
        <v>52</v>
      </c>
      <c r="AG268" s="18" t="s">
        <v>52</v>
      </c>
      <c r="AH268" s="17" t="s">
        <v>52</v>
      </c>
      <c r="AI268" s="17" t="s">
        <v>52</v>
      </c>
      <c r="AJ268" s="19">
        <v>50000</v>
      </c>
      <c r="AK268" s="19">
        <v>50000</v>
      </c>
      <c r="AL268" s="19">
        <v>0</v>
      </c>
      <c r="AM268" s="19">
        <v>0</v>
      </c>
      <c r="AN268" s="19">
        <v>50000</v>
      </c>
      <c r="AO268" s="19">
        <v>50000</v>
      </c>
      <c r="AP268" s="19">
        <v>0</v>
      </c>
      <c r="AQ268" s="19">
        <v>0</v>
      </c>
      <c r="AR268" s="133">
        <v>0</v>
      </c>
      <c r="AS268" s="19">
        <v>0</v>
      </c>
      <c r="AT268" s="19">
        <v>0</v>
      </c>
      <c r="AU268" s="19">
        <v>0</v>
      </c>
      <c r="AV268" s="19">
        <v>1000000</v>
      </c>
      <c r="AW268" s="19">
        <v>0</v>
      </c>
      <c r="AX268" s="19">
        <v>1000000</v>
      </c>
      <c r="AY268" s="19">
        <v>0</v>
      </c>
      <c r="AZ268" s="133">
        <v>1000000</v>
      </c>
      <c r="BA268" s="19">
        <v>0</v>
      </c>
      <c r="BB268" s="19">
        <v>1000000</v>
      </c>
      <c r="BC268" s="19">
        <v>0</v>
      </c>
      <c r="BD268" s="133">
        <v>1000000</v>
      </c>
      <c r="BE268" s="19">
        <v>0</v>
      </c>
      <c r="BF268" s="19">
        <v>1000000</v>
      </c>
      <c r="BG268" s="19">
        <v>0</v>
      </c>
      <c r="BH268" s="19">
        <v>50000</v>
      </c>
      <c r="BI268" s="19">
        <v>50000</v>
      </c>
      <c r="BJ268" s="19">
        <v>0</v>
      </c>
      <c r="BK268" s="19">
        <v>0</v>
      </c>
      <c r="BL268" s="19">
        <v>50000</v>
      </c>
      <c r="BM268" s="19">
        <v>50000</v>
      </c>
      <c r="BN268" s="19">
        <v>0</v>
      </c>
      <c r="BO268" s="19">
        <v>0</v>
      </c>
      <c r="BP268" s="19">
        <v>0</v>
      </c>
      <c r="BQ268" s="19">
        <v>0</v>
      </c>
      <c r="BR268" s="19">
        <v>0</v>
      </c>
      <c r="BS268" s="19">
        <v>0</v>
      </c>
      <c r="BT268" s="19">
        <v>1000000</v>
      </c>
      <c r="BU268" s="19">
        <v>0</v>
      </c>
      <c r="BV268" s="19">
        <v>1000000</v>
      </c>
      <c r="BW268" s="19">
        <v>0</v>
      </c>
      <c r="BX268" s="19">
        <v>1000000</v>
      </c>
      <c r="BY268" s="19">
        <v>0</v>
      </c>
      <c r="BZ268" s="19">
        <v>1000000</v>
      </c>
      <c r="CA268" s="19">
        <v>0</v>
      </c>
      <c r="CB268" s="19">
        <v>1000000</v>
      </c>
      <c r="CC268" s="19">
        <v>0</v>
      </c>
      <c r="CD268" s="19">
        <v>1000000</v>
      </c>
      <c r="CE268" s="19">
        <v>0</v>
      </c>
      <c r="CF268" s="19">
        <v>0</v>
      </c>
      <c r="CG268" s="19">
        <v>0</v>
      </c>
      <c r="CH268" s="19">
        <v>0</v>
      </c>
      <c r="CI268" s="19">
        <v>0</v>
      </c>
      <c r="CJ268" s="19">
        <v>0</v>
      </c>
      <c r="CK268" s="19">
        <v>0</v>
      </c>
      <c r="CL268" s="19">
        <v>0</v>
      </c>
      <c r="CM268" s="19">
        <v>0</v>
      </c>
      <c r="CN268" s="19">
        <v>0</v>
      </c>
      <c r="CO268" s="19">
        <v>0</v>
      </c>
      <c r="CP268" s="19">
        <v>0</v>
      </c>
      <c r="CQ268" s="19">
        <v>0</v>
      </c>
      <c r="CR268" s="19">
        <v>0</v>
      </c>
      <c r="CS268" s="19">
        <v>0</v>
      </c>
      <c r="CT268" s="19">
        <v>0</v>
      </c>
      <c r="CU268" s="19">
        <v>0</v>
      </c>
      <c r="CV268" s="19">
        <v>0</v>
      </c>
      <c r="CW268" s="19">
        <v>0</v>
      </c>
      <c r="CX268" s="19">
        <v>0</v>
      </c>
      <c r="CY268" s="19">
        <v>0</v>
      </c>
      <c r="CZ268" s="19">
        <v>0</v>
      </c>
      <c r="DA268" s="19">
        <v>0</v>
      </c>
      <c r="DB268" s="19">
        <v>0</v>
      </c>
      <c r="DC268" s="19">
        <v>0</v>
      </c>
      <c r="DD268" s="17"/>
      <c r="DE268" s="2"/>
      <c r="DF268" s="2"/>
    </row>
    <row r="269" spans="1:110" ht="60" customHeight="1">
      <c r="A269" s="20" t="s">
        <v>894</v>
      </c>
      <c r="B269" s="21" t="s">
        <v>895</v>
      </c>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3"/>
      <c r="AD269" s="22" t="s">
        <v>896</v>
      </c>
      <c r="AE269" s="22" t="s">
        <v>59</v>
      </c>
      <c r="AF269" s="23" t="s">
        <v>897</v>
      </c>
      <c r="AG269" s="21" t="s">
        <v>72</v>
      </c>
      <c r="AH269" s="24" t="s">
        <v>266</v>
      </c>
      <c r="AI269" s="24" t="s">
        <v>153</v>
      </c>
      <c r="AJ269" s="25">
        <v>0</v>
      </c>
      <c r="AK269" s="25">
        <v>0</v>
      </c>
      <c r="AL269" s="25">
        <v>0</v>
      </c>
      <c r="AM269" s="25">
        <v>0</v>
      </c>
      <c r="AN269" s="25">
        <v>0</v>
      </c>
      <c r="AO269" s="25">
        <v>0</v>
      </c>
      <c r="AP269" s="25">
        <v>0</v>
      </c>
      <c r="AQ269" s="25">
        <v>0</v>
      </c>
      <c r="AR269" s="134">
        <v>0</v>
      </c>
      <c r="AS269" s="25">
        <v>0</v>
      </c>
      <c r="AT269" s="25">
        <v>0</v>
      </c>
      <c r="AU269" s="25">
        <v>0</v>
      </c>
      <c r="AV269" s="25">
        <v>1000000</v>
      </c>
      <c r="AW269" s="25">
        <v>0</v>
      </c>
      <c r="AX269" s="25">
        <v>1000000</v>
      </c>
      <c r="AY269" s="25">
        <v>0</v>
      </c>
      <c r="AZ269" s="134">
        <v>1000000</v>
      </c>
      <c r="BA269" s="25">
        <v>0</v>
      </c>
      <c r="BB269" s="25">
        <v>1000000</v>
      </c>
      <c r="BC269" s="25">
        <v>0</v>
      </c>
      <c r="BD269" s="134">
        <v>1000000</v>
      </c>
      <c r="BE269" s="25">
        <v>0</v>
      </c>
      <c r="BF269" s="25">
        <v>1000000</v>
      </c>
      <c r="BG269" s="25">
        <v>0</v>
      </c>
      <c r="BH269" s="25">
        <v>0</v>
      </c>
      <c r="BI269" s="25">
        <v>0</v>
      </c>
      <c r="BJ269" s="25">
        <v>0</v>
      </c>
      <c r="BK269" s="25">
        <v>0</v>
      </c>
      <c r="BL269" s="25">
        <v>0</v>
      </c>
      <c r="BM269" s="25">
        <v>0</v>
      </c>
      <c r="BN269" s="25">
        <v>0</v>
      </c>
      <c r="BO269" s="25">
        <v>0</v>
      </c>
      <c r="BP269" s="25">
        <v>0</v>
      </c>
      <c r="BQ269" s="25">
        <v>0</v>
      </c>
      <c r="BR269" s="25">
        <v>0</v>
      </c>
      <c r="BS269" s="25">
        <v>0</v>
      </c>
      <c r="BT269" s="25">
        <v>1000000</v>
      </c>
      <c r="BU269" s="25">
        <v>0</v>
      </c>
      <c r="BV269" s="25">
        <v>1000000</v>
      </c>
      <c r="BW269" s="25">
        <v>0</v>
      </c>
      <c r="BX269" s="25">
        <v>1000000</v>
      </c>
      <c r="BY269" s="25">
        <v>0</v>
      </c>
      <c r="BZ269" s="25">
        <v>1000000</v>
      </c>
      <c r="CA269" s="25">
        <v>0</v>
      </c>
      <c r="CB269" s="25">
        <v>1000000</v>
      </c>
      <c r="CC269" s="25">
        <v>0</v>
      </c>
      <c r="CD269" s="25">
        <v>1000000</v>
      </c>
      <c r="CE269" s="25">
        <v>0</v>
      </c>
      <c r="CF269" s="25">
        <v>0</v>
      </c>
      <c r="CG269" s="25">
        <v>0</v>
      </c>
      <c r="CH269" s="25">
        <v>0</v>
      </c>
      <c r="CI269" s="25">
        <v>0</v>
      </c>
      <c r="CJ269" s="25">
        <v>0</v>
      </c>
      <c r="CK269" s="25">
        <v>0</v>
      </c>
      <c r="CL269" s="25">
        <v>0</v>
      </c>
      <c r="CM269" s="25">
        <v>0</v>
      </c>
      <c r="CN269" s="25">
        <v>0</v>
      </c>
      <c r="CO269" s="25">
        <v>0</v>
      </c>
      <c r="CP269" s="25">
        <v>0</v>
      </c>
      <c r="CQ269" s="25">
        <v>0</v>
      </c>
      <c r="CR269" s="25">
        <v>0</v>
      </c>
      <c r="CS269" s="25">
        <v>0</v>
      </c>
      <c r="CT269" s="25">
        <v>0</v>
      </c>
      <c r="CU269" s="25">
        <v>0</v>
      </c>
      <c r="CV269" s="25">
        <v>0</v>
      </c>
      <c r="CW269" s="25">
        <v>0</v>
      </c>
      <c r="CX269" s="25">
        <v>0</v>
      </c>
      <c r="CY269" s="25">
        <v>0</v>
      </c>
      <c r="CZ269" s="25">
        <v>0</v>
      </c>
      <c r="DA269" s="25">
        <v>0</v>
      </c>
      <c r="DB269" s="25">
        <v>0</v>
      </c>
      <c r="DC269" s="25">
        <v>0</v>
      </c>
      <c r="DD269" s="26" t="s">
        <v>72</v>
      </c>
      <c r="DE269" s="2"/>
      <c r="DF269" s="2"/>
    </row>
    <row r="270" spans="1:110" ht="70.5" customHeight="1">
      <c r="A270" s="20" t="s">
        <v>898</v>
      </c>
      <c r="B270" s="21" t="s">
        <v>899</v>
      </c>
      <c r="C270" s="22" t="s">
        <v>99</v>
      </c>
      <c r="D270" s="22" t="s">
        <v>900</v>
      </c>
      <c r="E270" s="22" t="s">
        <v>101</v>
      </c>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3"/>
      <c r="AD270" s="22" t="s">
        <v>578</v>
      </c>
      <c r="AE270" s="22" t="s">
        <v>59</v>
      </c>
      <c r="AF270" s="23" t="s">
        <v>579</v>
      </c>
      <c r="AG270" s="21" t="s">
        <v>72</v>
      </c>
      <c r="AH270" s="24" t="s">
        <v>321</v>
      </c>
      <c r="AI270" s="24" t="s">
        <v>150</v>
      </c>
      <c r="AJ270" s="25">
        <v>50000</v>
      </c>
      <c r="AK270" s="25">
        <v>50000</v>
      </c>
      <c r="AL270" s="25">
        <v>0</v>
      </c>
      <c r="AM270" s="25">
        <v>0</v>
      </c>
      <c r="AN270" s="25">
        <v>50000</v>
      </c>
      <c r="AO270" s="25">
        <v>50000</v>
      </c>
      <c r="AP270" s="25">
        <v>0</v>
      </c>
      <c r="AQ270" s="25">
        <v>0</v>
      </c>
      <c r="AR270" s="134">
        <v>0</v>
      </c>
      <c r="AS270" s="25">
        <v>0</v>
      </c>
      <c r="AT270" s="25">
        <v>0</v>
      </c>
      <c r="AU270" s="25">
        <v>0</v>
      </c>
      <c r="AV270" s="25">
        <v>0</v>
      </c>
      <c r="AW270" s="25">
        <v>0</v>
      </c>
      <c r="AX270" s="25">
        <v>0</v>
      </c>
      <c r="AY270" s="25">
        <v>0</v>
      </c>
      <c r="AZ270" s="134">
        <v>0</v>
      </c>
      <c r="BA270" s="25">
        <v>0</v>
      </c>
      <c r="BB270" s="25">
        <v>0</v>
      </c>
      <c r="BC270" s="25">
        <v>0</v>
      </c>
      <c r="BD270" s="134">
        <v>0</v>
      </c>
      <c r="BE270" s="25">
        <v>0</v>
      </c>
      <c r="BF270" s="25">
        <v>0</v>
      </c>
      <c r="BG270" s="25">
        <v>0</v>
      </c>
      <c r="BH270" s="25">
        <v>50000</v>
      </c>
      <c r="BI270" s="25">
        <v>50000</v>
      </c>
      <c r="BJ270" s="25">
        <v>0</v>
      </c>
      <c r="BK270" s="25">
        <v>0</v>
      </c>
      <c r="BL270" s="25">
        <v>50000</v>
      </c>
      <c r="BM270" s="25">
        <v>50000</v>
      </c>
      <c r="BN270" s="25">
        <v>0</v>
      </c>
      <c r="BO270" s="25">
        <v>0</v>
      </c>
      <c r="BP270" s="25">
        <v>0</v>
      </c>
      <c r="BQ270" s="25">
        <v>0</v>
      </c>
      <c r="BR270" s="25">
        <v>0</v>
      </c>
      <c r="BS270" s="25">
        <v>0</v>
      </c>
      <c r="BT270" s="25">
        <v>0</v>
      </c>
      <c r="BU270" s="25">
        <v>0</v>
      </c>
      <c r="BV270" s="25">
        <v>0</v>
      </c>
      <c r="BW270" s="25">
        <v>0</v>
      </c>
      <c r="BX270" s="25">
        <v>0</v>
      </c>
      <c r="BY270" s="25">
        <v>0</v>
      </c>
      <c r="BZ270" s="25">
        <v>0</v>
      </c>
      <c r="CA270" s="25">
        <v>0</v>
      </c>
      <c r="CB270" s="25">
        <v>0</v>
      </c>
      <c r="CC270" s="25">
        <v>0</v>
      </c>
      <c r="CD270" s="25">
        <v>0</v>
      </c>
      <c r="CE270" s="25">
        <v>0</v>
      </c>
      <c r="CF270" s="25">
        <v>0</v>
      </c>
      <c r="CG270" s="25">
        <v>0</v>
      </c>
      <c r="CH270" s="25">
        <v>0</v>
      </c>
      <c r="CI270" s="25">
        <v>0</v>
      </c>
      <c r="CJ270" s="25">
        <v>0</v>
      </c>
      <c r="CK270" s="25">
        <v>0</v>
      </c>
      <c r="CL270" s="25">
        <v>0</v>
      </c>
      <c r="CM270" s="25">
        <v>0</v>
      </c>
      <c r="CN270" s="25">
        <v>0</v>
      </c>
      <c r="CO270" s="25">
        <v>0</v>
      </c>
      <c r="CP270" s="25">
        <v>0</v>
      </c>
      <c r="CQ270" s="25">
        <v>0</v>
      </c>
      <c r="CR270" s="25">
        <v>0</v>
      </c>
      <c r="CS270" s="25">
        <v>0</v>
      </c>
      <c r="CT270" s="25">
        <v>0</v>
      </c>
      <c r="CU270" s="25">
        <v>0</v>
      </c>
      <c r="CV270" s="25">
        <v>0</v>
      </c>
      <c r="CW270" s="25">
        <v>0</v>
      </c>
      <c r="CX270" s="25">
        <v>0</v>
      </c>
      <c r="CY270" s="25">
        <v>0</v>
      </c>
      <c r="CZ270" s="25">
        <v>0</v>
      </c>
      <c r="DA270" s="25">
        <v>0</v>
      </c>
      <c r="DB270" s="25">
        <v>0</v>
      </c>
      <c r="DC270" s="25">
        <v>0</v>
      </c>
      <c r="DD270" s="26" t="s">
        <v>72</v>
      </c>
      <c r="DE270" s="2"/>
      <c r="DF270" s="2"/>
    </row>
    <row r="271" spans="1:110" ht="78.75" customHeight="1">
      <c r="A271" s="126" t="s">
        <v>901</v>
      </c>
      <c r="B271" s="16" t="s">
        <v>902</v>
      </c>
      <c r="C271" s="17" t="s">
        <v>52</v>
      </c>
      <c r="D271" s="17" t="s">
        <v>52</v>
      </c>
      <c r="E271" s="17" t="s">
        <v>52</v>
      </c>
      <c r="F271" s="17" t="s">
        <v>52</v>
      </c>
      <c r="G271" s="17" t="s">
        <v>52</v>
      </c>
      <c r="H271" s="17" t="s">
        <v>52</v>
      </c>
      <c r="I271" s="17" t="s">
        <v>52</v>
      </c>
      <c r="J271" s="17" t="s">
        <v>52</v>
      </c>
      <c r="K271" s="17" t="s">
        <v>52</v>
      </c>
      <c r="L271" s="17" t="s">
        <v>52</v>
      </c>
      <c r="M271" s="17" t="s">
        <v>52</v>
      </c>
      <c r="N271" s="17" t="s">
        <v>52</v>
      </c>
      <c r="O271" s="17" t="s">
        <v>52</v>
      </c>
      <c r="P271" s="17" t="s">
        <v>52</v>
      </c>
      <c r="Q271" s="17" t="s">
        <v>52</v>
      </c>
      <c r="R271" s="17" t="s">
        <v>52</v>
      </c>
      <c r="S271" s="17" t="s">
        <v>52</v>
      </c>
      <c r="T271" s="17" t="s">
        <v>52</v>
      </c>
      <c r="U271" s="17" t="s">
        <v>52</v>
      </c>
      <c r="V271" s="17" t="s">
        <v>52</v>
      </c>
      <c r="W271" s="17" t="s">
        <v>52</v>
      </c>
      <c r="X271" s="17" t="s">
        <v>52</v>
      </c>
      <c r="Y271" s="17" t="s">
        <v>52</v>
      </c>
      <c r="Z271" s="17" t="s">
        <v>52</v>
      </c>
      <c r="AA271" s="17" t="s">
        <v>52</v>
      </c>
      <c r="AB271" s="17" t="s">
        <v>52</v>
      </c>
      <c r="AC271" s="17" t="s">
        <v>52</v>
      </c>
      <c r="AD271" s="17" t="s">
        <v>52</v>
      </c>
      <c r="AE271" s="17" t="s">
        <v>52</v>
      </c>
      <c r="AF271" s="17" t="s">
        <v>52</v>
      </c>
      <c r="AG271" s="18" t="s">
        <v>52</v>
      </c>
      <c r="AH271" s="17" t="s">
        <v>52</v>
      </c>
      <c r="AI271" s="17" t="s">
        <v>52</v>
      </c>
      <c r="AJ271" s="19">
        <v>1051946525.92</v>
      </c>
      <c r="AK271" s="19">
        <v>1027801240.67</v>
      </c>
      <c r="AL271" s="19">
        <v>1051946525.92</v>
      </c>
      <c r="AM271" s="19">
        <v>1027801240.67</v>
      </c>
      <c r="AN271" s="19">
        <v>0</v>
      </c>
      <c r="AO271" s="19">
        <v>0</v>
      </c>
      <c r="AP271" s="19">
        <v>0</v>
      </c>
      <c r="AQ271" s="19">
        <v>0</v>
      </c>
      <c r="AR271" s="133">
        <v>1262370500</v>
      </c>
      <c r="AS271" s="19">
        <v>1262370500</v>
      </c>
      <c r="AT271" s="19">
        <v>0</v>
      </c>
      <c r="AU271" s="19">
        <v>0</v>
      </c>
      <c r="AV271" s="19">
        <v>1265181400</v>
      </c>
      <c r="AW271" s="19">
        <v>1259510400</v>
      </c>
      <c r="AX271" s="19">
        <v>2192800</v>
      </c>
      <c r="AY271" s="19">
        <v>3478200</v>
      </c>
      <c r="AZ271" s="133">
        <v>1306933900</v>
      </c>
      <c r="BA271" s="19">
        <v>1303308800</v>
      </c>
      <c r="BB271" s="19">
        <v>146900</v>
      </c>
      <c r="BC271" s="19">
        <v>3478200</v>
      </c>
      <c r="BD271" s="133">
        <v>1321431400</v>
      </c>
      <c r="BE271" s="19">
        <v>1317716100</v>
      </c>
      <c r="BF271" s="19">
        <v>237100</v>
      </c>
      <c r="BG271" s="19">
        <v>3478200</v>
      </c>
      <c r="BH271" s="19">
        <v>1051369550.92</v>
      </c>
      <c r="BI271" s="19">
        <v>1027224265.67</v>
      </c>
      <c r="BJ271" s="19">
        <v>1051369550.92</v>
      </c>
      <c r="BK271" s="19">
        <v>1027224265.67</v>
      </c>
      <c r="BL271" s="19">
        <v>0</v>
      </c>
      <c r="BM271" s="19">
        <v>0</v>
      </c>
      <c r="BN271" s="19">
        <v>0</v>
      </c>
      <c r="BO271" s="19">
        <v>0</v>
      </c>
      <c r="BP271" s="19">
        <v>1262370500</v>
      </c>
      <c r="BQ271" s="19">
        <v>1262370500</v>
      </c>
      <c r="BR271" s="19">
        <v>0</v>
      </c>
      <c r="BS271" s="19">
        <v>0</v>
      </c>
      <c r="BT271" s="19">
        <v>1265151400</v>
      </c>
      <c r="BU271" s="19">
        <v>1259480400</v>
      </c>
      <c r="BV271" s="19">
        <v>2192800</v>
      </c>
      <c r="BW271" s="19">
        <v>3478200</v>
      </c>
      <c r="BX271" s="19">
        <v>1306902400</v>
      </c>
      <c r="BY271" s="19">
        <v>1303277300</v>
      </c>
      <c r="BZ271" s="19">
        <v>146900</v>
      </c>
      <c r="CA271" s="19">
        <v>3478200</v>
      </c>
      <c r="CB271" s="19">
        <v>1321398325</v>
      </c>
      <c r="CC271" s="19">
        <v>1317683025</v>
      </c>
      <c r="CD271" s="19">
        <v>237100</v>
      </c>
      <c r="CE271" s="19">
        <v>3478200</v>
      </c>
      <c r="CF271" s="19">
        <v>0</v>
      </c>
      <c r="CG271" s="19">
        <v>0</v>
      </c>
      <c r="CH271" s="19">
        <v>0</v>
      </c>
      <c r="CI271" s="19">
        <v>0</v>
      </c>
      <c r="CJ271" s="19">
        <v>0</v>
      </c>
      <c r="CK271" s="19">
        <v>0</v>
      </c>
      <c r="CL271" s="19">
        <v>0</v>
      </c>
      <c r="CM271" s="19">
        <v>0</v>
      </c>
      <c r="CN271" s="19">
        <v>0</v>
      </c>
      <c r="CO271" s="19">
        <v>0</v>
      </c>
      <c r="CP271" s="19">
        <v>0</v>
      </c>
      <c r="CQ271" s="19">
        <v>0</v>
      </c>
      <c r="CR271" s="19">
        <v>0</v>
      </c>
      <c r="CS271" s="19">
        <v>0</v>
      </c>
      <c r="CT271" s="19">
        <v>0</v>
      </c>
      <c r="CU271" s="19">
        <v>0</v>
      </c>
      <c r="CV271" s="19">
        <v>0</v>
      </c>
      <c r="CW271" s="19">
        <v>0</v>
      </c>
      <c r="CX271" s="19">
        <v>0</v>
      </c>
      <c r="CY271" s="19">
        <v>0</v>
      </c>
      <c r="CZ271" s="19">
        <v>0</v>
      </c>
      <c r="DA271" s="19">
        <v>0</v>
      </c>
      <c r="DB271" s="19">
        <v>0</v>
      </c>
      <c r="DC271" s="19">
        <v>0</v>
      </c>
      <c r="DD271" s="17"/>
      <c r="DE271" s="2"/>
      <c r="DF271" s="2"/>
    </row>
    <row r="272" spans="1:110" ht="84" customHeight="1">
      <c r="A272" s="110" t="s">
        <v>903</v>
      </c>
      <c r="B272" s="112" t="s">
        <v>904</v>
      </c>
      <c r="C272" s="22" t="s">
        <v>905</v>
      </c>
      <c r="D272" s="22" t="s">
        <v>332</v>
      </c>
      <c r="E272" s="22" t="s">
        <v>906</v>
      </c>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3"/>
      <c r="AD272" s="144" t="s">
        <v>1054</v>
      </c>
      <c r="AE272" s="22" t="s">
        <v>59</v>
      </c>
      <c r="AF272" s="23" t="s">
        <v>907</v>
      </c>
      <c r="AG272" s="112" t="s">
        <v>72</v>
      </c>
      <c r="AH272" s="114" t="s">
        <v>142</v>
      </c>
      <c r="AI272" s="114" t="s">
        <v>288</v>
      </c>
      <c r="AJ272" s="25">
        <v>424257300</v>
      </c>
      <c r="AK272" s="25">
        <v>403069973.15</v>
      </c>
      <c r="AL272" s="25">
        <v>424257300</v>
      </c>
      <c r="AM272" s="25">
        <v>403069973.15</v>
      </c>
      <c r="AN272" s="25">
        <v>0</v>
      </c>
      <c r="AO272" s="25">
        <v>0</v>
      </c>
      <c r="AP272" s="25">
        <v>0</v>
      </c>
      <c r="AQ272" s="25">
        <v>0</v>
      </c>
      <c r="AR272" s="134">
        <v>433982400</v>
      </c>
      <c r="AS272" s="25">
        <v>433982400</v>
      </c>
      <c r="AT272" s="25">
        <v>0</v>
      </c>
      <c r="AU272" s="25">
        <v>0</v>
      </c>
      <c r="AV272" s="25">
        <v>430646700</v>
      </c>
      <c r="AW272" s="25">
        <v>430646700</v>
      </c>
      <c r="AX272" s="25">
        <v>0</v>
      </c>
      <c r="AY272" s="25">
        <v>0</v>
      </c>
      <c r="AZ272" s="134">
        <v>439340000</v>
      </c>
      <c r="BA272" s="25">
        <v>439340000</v>
      </c>
      <c r="BB272" s="25">
        <v>0</v>
      </c>
      <c r="BC272" s="25">
        <v>0</v>
      </c>
      <c r="BD272" s="134">
        <v>439315100</v>
      </c>
      <c r="BE272" s="25">
        <v>439315100</v>
      </c>
      <c r="BF272" s="25">
        <v>0</v>
      </c>
      <c r="BG272" s="25">
        <v>0</v>
      </c>
      <c r="BH272" s="25">
        <v>424257300</v>
      </c>
      <c r="BI272" s="25">
        <v>403069973.15</v>
      </c>
      <c r="BJ272" s="25">
        <v>424257300</v>
      </c>
      <c r="BK272" s="25">
        <v>403069973.15</v>
      </c>
      <c r="BL272" s="25">
        <v>0</v>
      </c>
      <c r="BM272" s="25">
        <v>0</v>
      </c>
      <c r="BN272" s="25">
        <v>0</v>
      </c>
      <c r="BO272" s="25">
        <v>0</v>
      </c>
      <c r="BP272" s="25">
        <v>433982400</v>
      </c>
      <c r="BQ272" s="25">
        <v>433982400</v>
      </c>
      <c r="BR272" s="25">
        <v>0</v>
      </c>
      <c r="BS272" s="25">
        <v>0</v>
      </c>
      <c r="BT272" s="25">
        <v>430646700</v>
      </c>
      <c r="BU272" s="25">
        <v>430646700</v>
      </c>
      <c r="BV272" s="25">
        <v>0</v>
      </c>
      <c r="BW272" s="25">
        <v>0</v>
      </c>
      <c r="BX272" s="25">
        <v>439340000</v>
      </c>
      <c r="BY272" s="25">
        <v>439340000</v>
      </c>
      <c r="BZ272" s="25">
        <v>0</v>
      </c>
      <c r="CA272" s="25">
        <v>0</v>
      </c>
      <c r="CB272" s="25">
        <v>439315100</v>
      </c>
      <c r="CC272" s="25">
        <v>439315100</v>
      </c>
      <c r="CD272" s="25">
        <v>0</v>
      </c>
      <c r="CE272" s="25">
        <v>0</v>
      </c>
      <c r="CF272" s="25">
        <v>0</v>
      </c>
      <c r="CG272" s="25">
        <v>0</v>
      </c>
      <c r="CH272" s="25">
        <v>0</v>
      </c>
      <c r="CI272" s="25">
        <v>0</v>
      </c>
      <c r="CJ272" s="25">
        <v>0</v>
      </c>
      <c r="CK272" s="25">
        <v>0</v>
      </c>
      <c r="CL272" s="25">
        <v>0</v>
      </c>
      <c r="CM272" s="25">
        <v>0</v>
      </c>
      <c r="CN272" s="25">
        <v>0</v>
      </c>
      <c r="CO272" s="25">
        <v>0</v>
      </c>
      <c r="CP272" s="25">
        <v>0</v>
      </c>
      <c r="CQ272" s="25">
        <v>0</v>
      </c>
      <c r="CR272" s="25">
        <v>0</v>
      </c>
      <c r="CS272" s="25">
        <v>0</v>
      </c>
      <c r="CT272" s="25">
        <v>0</v>
      </c>
      <c r="CU272" s="25">
        <v>0</v>
      </c>
      <c r="CV272" s="25">
        <v>0</v>
      </c>
      <c r="CW272" s="25">
        <v>0</v>
      </c>
      <c r="CX272" s="25">
        <v>0</v>
      </c>
      <c r="CY272" s="25">
        <v>0</v>
      </c>
      <c r="CZ272" s="25">
        <v>0</v>
      </c>
      <c r="DA272" s="25">
        <v>0</v>
      </c>
      <c r="DB272" s="25">
        <v>0</v>
      </c>
      <c r="DC272" s="25">
        <v>0</v>
      </c>
      <c r="DD272" s="116" t="s">
        <v>72</v>
      </c>
      <c r="DE272" s="2"/>
      <c r="DF272" s="2"/>
    </row>
    <row r="273" spans="1:110" ht="36" customHeight="1" hidden="1">
      <c r="A273" s="111"/>
      <c r="B273" s="113"/>
      <c r="C273" s="22" t="s">
        <v>502</v>
      </c>
      <c r="D273" s="22" t="s">
        <v>908</v>
      </c>
      <c r="E273" s="22" t="s">
        <v>504</v>
      </c>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3"/>
      <c r="AD273" s="22"/>
      <c r="AE273" s="22"/>
      <c r="AF273" s="23"/>
      <c r="AG273" s="113"/>
      <c r="AH273" s="115"/>
      <c r="AI273" s="115"/>
      <c r="AJ273" s="25"/>
      <c r="AK273" s="25"/>
      <c r="AL273" s="25"/>
      <c r="AM273" s="25"/>
      <c r="AN273" s="25"/>
      <c r="AO273" s="25"/>
      <c r="AP273" s="25"/>
      <c r="AQ273" s="25"/>
      <c r="AR273" s="134"/>
      <c r="AS273" s="25"/>
      <c r="AT273" s="25"/>
      <c r="AU273" s="25"/>
      <c r="AV273" s="25"/>
      <c r="AW273" s="25"/>
      <c r="AX273" s="25"/>
      <c r="AY273" s="25"/>
      <c r="AZ273" s="134"/>
      <c r="BA273" s="25"/>
      <c r="BB273" s="25"/>
      <c r="BC273" s="25"/>
      <c r="BD273" s="134"/>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c r="CA273" s="25"/>
      <c r="CB273" s="25"/>
      <c r="CC273" s="25"/>
      <c r="CD273" s="25"/>
      <c r="CE273" s="25"/>
      <c r="CF273" s="25"/>
      <c r="CG273" s="25"/>
      <c r="CH273" s="25"/>
      <c r="CI273" s="25"/>
      <c r="CJ273" s="25"/>
      <c r="CK273" s="25"/>
      <c r="CL273" s="25"/>
      <c r="CM273" s="25"/>
      <c r="CN273" s="25"/>
      <c r="CO273" s="25"/>
      <c r="CP273" s="25"/>
      <c r="CQ273" s="25"/>
      <c r="CR273" s="25"/>
      <c r="CS273" s="25"/>
      <c r="CT273" s="25"/>
      <c r="CU273" s="25"/>
      <c r="CV273" s="25"/>
      <c r="CW273" s="25"/>
      <c r="CX273" s="25"/>
      <c r="CY273" s="25"/>
      <c r="CZ273" s="25"/>
      <c r="DA273" s="25"/>
      <c r="DB273" s="25"/>
      <c r="DC273" s="25"/>
      <c r="DD273" s="117"/>
      <c r="DE273" s="27" t="s">
        <v>82</v>
      </c>
      <c r="DF273" s="2"/>
    </row>
    <row r="274" spans="1:110" ht="36" customHeight="1" hidden="1">
      <c r="A274" s="111"/>
      <c r="B274" s="113"/>
      <c r="C274" s="22" t="s">
        <v>703</v>
      </c>
      <c r="D274" s="22" t="s">
        <v>909</v>
      </c>
      <c r="E274" s="22" t="s">
        <v>705</v>
      </c>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3"/>
      <c r="AD274" s="22"/>
      <c r="AE274" s="22"/>
      <c r="AF274" s="23"/>
      <c r="AG274" s="113"/>
      <c r="AH274" s="115"/>
      <c r="AI274" s="115"/>
      <c r="AJ274" s="25"/>
      <c r="AK274" s="25"/>
      <c r="AL274" s="25"/>
      <c r="AM274" s="25"/>
      <c r="AN274" s="25"/>
      <c r="AO274" s="25"/>
      <c r="AP274" s="25"/>
      <c r="AQ274" s="25"/>
      <c r="AR274" s="134"/>
      <c r="AS274" s="25"/>
      <c r="AT274" s="25"/>
      <c r="AU274" s="25"/>
      <c r="AV274" s="25"/>
      <c r="AW274" s="25"/>
      <c r="AX274" s="25"/>
      <c r="AY274" s="25"/>
      <c r="AZ274" s="134"/>
      <c r="BA274" s="25"/>
      <c r="BB274" s="25"/>
      <c r="BC274" s="25"/>
      <c r="BD274" s="134"/>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c r="CA274" s="25"/>
      <c r="CB274" s="25"/>
      <c r="CC274" s="25"/>
      <c r="CD274" s="25"/>
      <c r="CE274" s="25"/>
      <c r="CF274" s="25"/>
      <c r="CG274" s="25"/>
      <c r="CH274" s="25"/>
      <c r="CI274" s="25"/>
      <c r="CJ274" s="25"/>
      <c r="CK274" s="25"/>
      <c r="CL274" s="25"/>
      <c r="CM274" s="25"/>
      <c r="CN274" s="25"/>
      <c r="CO274" s="25"/>
      <c r="CP274" s="25"/>
      <c r="CQ274" s="25"/>
      <c r="CR274" s="25"/>
      <c r="CS274" s="25"/>
      <c r="CT274" s="25"/>
      <c r="CU274" s="25"/>
      <c r="CV274" s="25"/>
      <c r="CW274" s="25"/>
      <c r="CX274" s="25"/>
      <c r="CY274" s="25"/>
      <c r="CZ274" s="25"/>
      <c r="DA274" s="25"/>
      <c r="DB274" s="25"/>
      <c r="DC274" s="25"/>
      <c r="DD274" s="117"/>
      <c r="DE274" s="27" t="s">
        <v>90</v>
      </c>
      <c r="DF274" s="2"/>
    </row>
    <row r="275" spans="1:110" ht="72" customHeight="1">
      <c r="A275" s="20" t="s">
        <v>910</v>
      </c>
      <c r="B275" s="21" t="s">
        <v>911</v>
      </c>
      <c r="C275" s="22" t="s">
        <v>472</v>
      </c>
      <c r="D275" s="22" t="s">
        <v>92</v>
      </c>
      <c r="E275" s="22" t="s">
        <v>474</v>
      </c>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3"/>
      <c r="AD275" s="22" t="s">
        <v>912</v>
      </c>
      <c r="AE275" s="22" t="s">
        <v>59</v>
      </c>
      <c r="AF275" s="23" t="s">
        <v>913</v>
      </c>
      <c r="AG275" s="21" t="s">
        <v>72</v>
      </c>
      <c r="AH275" s="24" t="s">
        <v>142</v>
      </c>
      <c r="AI275" s="24" t="s">
        <v>288</v>
      </c>
      <c r="AJ275" s="25">
        <v>0</v>
      </c>
      <c r="AK275" s="25">
        <v>0</v>
      </c>
      <c r="AL275" s="25">
        <v>0</v>
      </c>
      <c r="AM275" s="25">
        <v>0</v>
      </c>
      <c r="AN275" s="25">
        <v>0</v>
      </c>
      <c r="AO275" s="25">
        <v>0</v>
      </c>
      <c r="AP275" s="25">
        <v>0</v>
      </c>
      <c r="AQ275" s="25">
        <v>0</v>
      </c>
      <c r="AR275" s="134">
        <v>44382100</v>
      </c>
      <c r="AS275" s="25">
        <v>44382100</v>
      </c>
      <c r="AT275" s="25">
        <v>0</v>
      </c>
      <c r="AU275" s="25">
        <v>0</v>
      </c>
      <c r="AV275" s="25">
        <v>45704500</v>
      </c>
      <c r="AW275" s="25">
        <v>45704500</v>
      </c>
      <c r="AX275" s="25">
        <v>0</v>
      </c>
      <c r="AY275" s="25">
        <v>0</v>
      </c>
      <c r="AZ275" s="134">
        <v>47532500</v>
      </c>
      <c r="BA275" s="25">
        <v>47532500</v>
      </c>
      <c r="BB275" s="25">
        <v>0</v>
      </c>
      <c r="BC275" s="25">
        <v>0</v>
      </c>
      <c r="BD275" s="134">
        <v>49436000</v>
      </c>
      <c r="BE275" s="25">
        <v>49436000</v>
      </c>
      <c r="BF275" s="25">
        <v>0</v>
      </c>
      <c r="BG275" s="25">
        <v>0</v>
      </c>
      <c r="BH275" s="25">
        <v>0</v>
      </c>
      <c r="BI275" s="25">
        <v>0</v>
      </c>
      <c r="BJ275" s="25">
        <v>0</v>
      </c>
      <c r="BK275" s="25">
        <v>0</v>
      </c>
      <c r="BL275" s="25">
        <v>0</v>
      </c>
      <c r="BM275" s="25">
        <v>0</v>
      </c>
      <c r="BN275" s="25">
        <v>0</v>
      </c>
      <c r="BO275" s="25">
        <v>0</v>
      </c>
      <c r="BP275" s="25">
        <v>44382100</v>
      </c>
      <c r="BQ275" s="25">
        <v>44382100</v>
      </c>
      <c r="BR275" s="25">
        <v>0</v>
      </c>
      <c r="BS275" s="25">
        <v>0</v>
      </c>
      <c r="BT275" s="25">
        <v>45704500</v>
      </c>
      <c r="BU275" s="25">
        <v>45704500</v>
      </c>
      <c r="BV275" s="25">
        <v>0</v>
      </c>
      <c r="BW275" s="25">
        <v>0</v>
      </c>
      <c r="BX275" s="25">
        <v>47532500</v>
      </c>
      <c r="BY275" s="25">
        <v>47532500</v>
      </c>
      <c r="BZ275" s="25">
        <v>0</v>
      </c>
      <c r="CA275" s="25">
        <v>0</v>
      </c>
      <c r="CB275" s="25">
        <v>49436000</v>
      </c>
      <c r="CC275" s="25">
        <v>49436000</v>
      </c>
      <c r="CD275" s="25">
        <v>0</v>
      </c>
      <c r="CE275" s="25">
        <v>0</v>
      </c>
      <c r="CF275" s="25">
        <v>0</v>
      </c>
      <c r="CG275" s="25">
        <v>0</v>
      </c>
      <c r="CH275" s="25">
        <v>0</v>
      </c>
      <c r="CI275" s="25">
        <v>0</v>
      </c>
      <c r="CJ275" s="25">
        <v>0</v>
      </c>
      <c r="CK275" s="25">
        <v>0</v>
      </c>
      <c r="CL275" s="25">
        <v>0</v>
      </c>
      <c r="CM275" s="25">
        <v>0</v>
      </c>
      <c r="CN275" s="25">
        <v>0</v>
      </c>
      <c r="CO275" s="25">
        <v>0</v>
      </c>
      <c r="CP275" s="25">
        <v>0</v>
      </c>
      <c r="CQ275" s="25">
        <v>0</v>
      </c>
      <c r="CR275" s="25">
        <v>0</v>
      </c>
      <c r="CS275" s="25">
        <v>0</v>
      </c>
      <c r="CT275" s="25">
        <v>0</v>
      </c>
      <c r="CU275" s="25">
        <v>0</v>
      </c>
      <c r="CV275" s="25">
        <v>0</v>
      </c>
      <c r="CW275" s="25">
        <v>0</v>
      </c>
      <c r="CX275" s="25">
        <v>0</v>
      </c>
      <c r="CY275" s="25">
        <v>0</v>
      </c>
      <c r="CZ275" s="25">
        <v>0</v>
      </c>
      <c r="DA275" s="25">
        <v>0</v>
      </c>
      <c r="DB275" s="25">
        <v>0</v>
      </c>
      <c r="DC275" s="25">
        <v>0</v>
      </c>
      <c r="DD275" s="26" t="s">
        <v>72</v>
      </c>
      <c r="DE275" s="2"/>
      <c r="DF275" s="2"/>
    </row>
    <row r="276" spans="1:110" ht="93" customHeight="1">
      <c r="A276" s="125" t="s">
        <v>914</v>
      </c>
      <c r="B276" s="21" t="s">
        <v>915</v>
      </c>
      <c r="C276" s="22" t="s">
        <v>916</v>
      </c>
      <c r="D276" s="22" t="s">
        <v>917</v>
      </c>
      <c r="E276" s="22" t="s">
        <v>918</v>
      </c>
      <c r="F276" s="22"/>
      <c r="G276" s="22"/>
      <c r="H276" s="22"/>
      <c r="I276" s="22"/>
      <c r="J276" s="22"/>
      <c r="K276" s="22" t="s">
        <v>919</v>
      </c>
      <c r="L276" s="22" t="s">
        <v>59</v>
      </c>
      <c r="M276" s="22" t="s">
        <v>920</v>
      </c>
      <c r="N276" s="22"/>
      <c r="O276" s="22"/>
      <c r="P276" s="22"/>
      <c r="Q276" s="22"/>
      <c r="R276" s="22"/>
      <c r="S276" s="22"/>
      <c r="T276" s="22"/>
      <c r="U276" s="22"/>
      <c r="V276" s="22"/>
      <c r="W276" s="22"/>
      <c r="X276" s="22"/>
      <c r="Y276" s="22"/>
      <c r="Z276" s="22"/>
      <c r="AA276" s="22"/>
      <c r="AB276" s="22"/>
      <c r="AC276" s="23"/>
      <c r="AD276" s="22"/>
      <c r="AE276" s="22"/>
      <c r="AF276" s="23"/>
      <c r="AG276" s="21" t="s">
        <v>72</v>
      </c>
      <c r="AH276" s="24" t="s">
        <v>142</v>
      </c>
      <c r="AI276" s="24" t="s">
        <v>288</v>
      </c>
      <c r="AJ276" s="25">
        <v>54400</v>
      </c>
      <c r="AK276" s="25">
        <v>46008.25</v>
      </c>
      <c r="AL276" s="25">
        <v>54400</v>
      </c>
      <c r="AM276" s="25">
        <v>46008.25</v>
      </c>
      <c r="AN276" s="25">
        <v>0</v>
      </c>
      <c r="AO276" s="25">
        <v>0</v>
      </c>
      <c r="AP276" s="25">
        <v>0</v>
      </c>
      <c r="AQ276" s="25">
        <v>0</v>
      </c>
      <c r="AR276" s="134">
        <v>30200</v>
      </c>
      <c r="AS276" s="25">
        <v>30200</v>
      </c>
      <c r="AT276" s="25">
        <v>0</v>
      </c>
      <c r="AU276" s="25">
        <v>0</v>
      </c>
      <c r="AV276" s="25">
        <v>15500</v>
      </c>
      <c r="AW276" s="25">
        <v>15500</v>
      </c>
      <c r="AX276" s="25">
        <v>0</v>
      </c>
      <c r="AY276" s="25">
        <v>0</v>
      </c>
      <c r="AZ276" s="134">
        <v>16100</v>
      </c>
      <c r="BA276" s="25">
        <v>16100</v>
      </c>
      <c r="BB276" s="25">
        <v>0</v>
      </c>
      <c r="BC276" s="25">
        <v>0</v>
      </c>
      <c r="BD276" s="134">
        <v>16700</v>
      </c>
      <c r="BE276" s="25">
        <v>16700</v>
      </c>
      <c r="BF276" s="25">
        <v>0</v>
      </c>
      <c r="BG276" s="25">
        <v>0</v>
      </c>
      <c r="BH276" s="25">
        <v>54400</v>
      </c>
      <c r="BI276" s="25">
        <v>46008.25</v>
      </c>
      <c r="BJ276" s="25">
        <v>54400</v>
      </c>
      <c r="BK276" s="25">
        <v>46008.25</v>
      </c>
      <c r="BL276" s="25">
        <v>0</v>
      </c>
      <c r="BM276" s="25">
        <v>0</v>
      </c>
      <c r="BN276" s="25">
        <v>0</v>
      </c>
      <c r="BO276" s="25">
        <v>0</v>
      </c>
      <c r="BP276" s="25">
        <v>30200</v>
      </c>
      <c r="BQ276" s="25">
        <v>30200</v>
      </c>
      <c r="BR276" s="25">
        <v>0</v>
      </c>
      <c r="BS276" s="25">
        <v>0</v>
      </c>
      <c r="BT276" s="25">
        <v>15500</v>
      </c>
      <c r="BU276" s="25">
        <v>15500</v>
      </c>
      <c r="BV276" s="25">
        <v>0</v>
      </c>
      <c r="BW276" s="25">
        <v>0</v>
      </c>
      <c r="BX276" s="25">
        <v>16100</v>
      </c>
      <c r="BY276" s="25">
        <v>16100</v>
      </c>
      <c r="BZ276" s="25">
        <v>0</v>
      </c>
      <c r="CA276" s="25">
        <v>0</v>
      </c>
      <c r="CB276" s="25">
        <v>16700</v>
      </c>
      <c r="CC276" s="25">
        <v>16700</v>
      </c>
      <c r="CD276" s="25">
        <v>0</v>
      </c>
      <c r="CE276" s="25">
        <v>0</v>
      </c>
      <c r="CF276" s="25">
        <v>0</v>
      </c>
      <c r="CG276" s="25">
        <v>0</v>
      </c>
      <c r="CH276" s="25">
        <v>0</v>
      </c>
      <c r="CI276" s="25">
        <v>0</v>
      </c>
      <c r="CJ276" s="25">
        <v>0</v>
      </c>
      <c r="CK276" s="25">
        <v>0</v>
      </c>
      <c r="CL276" s="25">
        <v>0</v>
      </c>
      <c r="CM276" s="25">
        <v>0</v>
      </c>
      <c r="CN276" s="25">
        <v>0</v>
      </c>
      <c r="CO276" s="25">
        <v>0</v>
      </c>
      <c r="CP276" s="25">
        <v>0</v>
      </c>
      <c r="CQ276" s="25">
        <v>0</v>
      </c>
      <c r="CR276" s="25">
        <v>0</v>
      </c>
      <c r="CS276" s="25">
        <v>0</v>
      </c>
      <c r="CT276" s="25">
        <v>0</v>
      </c>
      <c r="CU276" s="25">
        <v>0</v>
      </c>
      <c r="CV276" s="25">
        <v>0</v>
      </c>
      <c r="CW276" s="25">
        <v>0</v>
      </c>
      <c r="CX276" s="25">
        <v>0</v>
      </c>
      <c r="CY276" s="25">
        <v>0</v>
      </c>
      <c r="CZ276" s="25">
        <v>0</v>
      </c>
      <c r="DA276" s="25">
        <v>0</v>
      </c>
      <c r="DB276" s="25">
        <v>0</v>
      </c>
      <c r="DC276" s="25">
        <v>0</v>
      </c>
      <c r="DD276" s="26" t="s">
        <v>72</v>
      </c>
      <c r="DE276" s="2"/>
      <c r="DF276" s="2"/>
    </row>
    <row r="277" spans="1:110" ht="36" customHeight="1">
      <c r="A277" s="20" t="s">
        <v>921</v>
      </c>
      <c r="B277" s="21" t="s">
        <v>922</v>
      </c>
      <c r="C277" s="22" t="s">
        <v>259</v>
      </c>
      <c r="D277" s="22" t="s">
        <v>456</v>
      </c>
      <c r="E277" s="22" t="s">
        <v>260</v>
      </c>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3"/>
      <c r="AD277" s="22"/>
      <c r="AE277" s="22"/>
      <c r="AF277" s="23"/>
      <c r="AG277" s="21" t="s">
        <v>72</v>
      </c>
      <c r="AH277" s="24" t="s">
        <v>321</v>
      </c>
      <c r="AI277" s="24" t="s">
        <v>287</v>
      </c>
      <c r="AJ277" s="25">
        <v>7528600</v>
      </c>
      <c r="AK277" s="25">
        <v>7528600</v>
      </c>
      <c r="AL277" s="25">
        <v>7528600</v>
      </c>
      <c r="AM277" s="25">
        <v>7528600</v>
      </c>
      <c r="AN277" s="25">
        <v>0</v>
      </c>
      <c r="AO277" s="25">
        <v>0</v>
      </c>
      <c r="AP277" s="25">
        <v>0</v>
      </c>
      <c r="AQ277" s="25">
        <v>0</v>
      </c>
      <c r="AR277" s="134">
        <v>7555100</v>
      </c>
      <c r="AS277" s="25">
        <v>7555100</v>
      </c>
      <c r="AT277" s="25">
        <v>0</v>
      </c>
      <c r="AU277" s="25">
        <v>0</v>
      </c>
      <c r="AV277" s="25">
        <v>7567900</v>
      </c>
      <c r="AW277" s="25">
        <v>7567900</v>
      </c>
      <c r="AX277" s="25">
        <v>0</v>
      </c>
      <c r="AY277" s="25">
        <v>0</v>
      </c>
      <c r="AZ277" s="134">
        <v>7567900</v>
      </c>
      <c r="BA277" s="25">
        <v>7567900</v>
      </c>
      <c r="BB277" s="25">
        <v>0</v>
      </c>
      <c r="BC277" s="25">
        <v>0</v>
      </c>
      <c r="BD277" s="134">
        <v>7567900</v>
      </c>
      <c r="BE277" s="25">
        <v>7567900</v>
      </c>
      <c r="BF277" s="25">
        <v>0</v>
      </c>
      <c r="BG277" s="25">
        <v>0</v>
      </c>
      <c r="BH277" s="25">
        <v>7528600</v>
      </c>
      <c r="BI277" s="25">
        <v>7528600</v>
      </c>
      <c r="BJ277" s="25">
        <v>7528600</v>
      </c>
      <c r="BK277" s="25">
        <v>7528600</v>
      </c>
      <c r="BL277" s="25">
        <v>0</v>
      </c>
      <c r="BM277" s="25">
        <v>0</v>
      </c>
      <c r="BN277" s="25">
        <v>0</v>
      </c>
      <c r="BO277" s="25">
        <v>0</v>
      </c>
      <c r="BP277" s="25">
        <v>7555100</v>
      </c>
      <c r="BQ277" s="25">
        <v>7555100</v>
      </c>
      <c r="BR277" s="25">
        <v>0</v>
      </c>
      <c r="BS277" s="25">
        <v>0</v>
      </c>
      <c r="BT277" s="25">
        <v>7567900</v>
      </c>
      <c r="BU277" s="25">
        <v>7567900</v>
      </c>
      <c r="BV277" s="25">
        <v>0</v>
      </c>
      <c r="BW277" s="25">
        <v>0</v>
      </c>
      <c r="BX277" s="25">
        <v>7567900</v>
      </c>
      <c r="BY277" s="25">
        <v>7567900</v>
      </c>
      <c r="BZ277" s="25">
        <v>0</v>
      </c>
      <c r="CA277" s="25">
        <v>0</v>
      </c>
      <c r="CB277" s="25">
        <v>7567900</v>
      </c>
      <c r="CC277" s="25">
        <v>7567900</v>
      </c>
      <c r="CD277" s="25">
        <v>0</v>
      </c>
      <c r="CE277" s="25">
        <v>0</v>
      </c>
      <c r="CF277" s="25">
        <v>0</v>
      </c>
      <c r="CG277" s="25">
        <v>0</v>
      </c>
      <c r="CH277" s="25">
        <v>0</v>
      </c>
      <c r="CI277" s="25">
        <v>0</v>
      </c>
      <c r="CJ277" s="25">
        <v>0</v>
      </c>
      <c r="CK277" s="25">
        <v>0</v>
      </c>
      <c r="CL277" s="25">
        <v>0</v>
      </c>
      <c r="CM277" s="25">
        <v>0</v>
      </c>
      <c r="CN277" s="25">
        <v>0</v>
      </c>
      <c r="CO277" s="25">
        <v>0</v>
      </c>
      <c r="CP277" s="25">
        <v>0</v>
      </c>
      <c r="CQ277" s="25">
        <v>0</v>
      </c>
      <c r="CR277" s="25">
        <v>0</v>
      </c>
      <c r="CS277" s="25">
        <v>0</v>
      </c>
      <c r="CT277" s="25">
        <v>0</v>
      </c>
      <c r="CU277" s="25">
        <v>0</v>
      </c>
      <c r="CV277" s="25">
        <v>0</v>
      </c>
      <c r="CW277" s="25">
        <v>0</v>
      </c>
      <c r="CX277" s="25">
        <v>0</v>
      </c>
      <c r="CY277" s="25">
        <v>0</v>
      </c>
      <c r="CZ277" s="25">
        <v>0</v>
      </c>
      <c r="DA277" s="25">
        <v>0</v>
      </c>
      <c r="DB277" s="25">
        <v>0</v>
      </c>
      <c r="DC277" s="25">
        <v>0</v>
      </c>
      <c r="DD277" s="26" t="s">
        <v>72</v>
      </c>
      <c r="DE277" s="2"/>
      <c r="DF277" s="2"/>
    </row>
    <row r="278" spans="1:110" ht="60" customHeight="1">
      <c r="A278" s="20" t="s">
        <v>923</v>
      </c>
      <c r="B278" s="21" t="s">
        <v>924</v>
      </c>
      <c r="C278" s="22" t="s">
        <v>925</v>
      </c>
      <c r="D278" s="22" t="s">
        <v>926</v>
      </c>
      <c r="E278" s="22" t="s">
        <v>927</v>
      </c>
      <c r="F278" s="22"/>
      <c r="G278" s="22"/>
      <c r="H278" s="22"/>
      <c r="I278" s="22"/>
      <c r="J278" s="22"/>
      <c r="K278" s="144" t="s">
        <v>1050</v>
      </c>
      <c r="L278" s="22" t="s">
        <v>59</v>
      </c>
      <c r="M278" s="22" t="s">
        <v>62</v>
      </c>
      <c r="N278" s="22" t="s">
        <v>63</v>
      </c>
      <c r="O278" s="144" t="s">
        <v>1050</v>
      </c>
      <c r="P278" s="22" t="s">
        <v>59</v>
      </c>
      <c r="Q278" s="22" t="s">
        <v>62</v>
      </c>
      <c r="R278" s="22" t="s">
        <v>63</v>
      </c>
      <c r="S278" s="22"/>
      <c r="T278" s="22"/>
      <c r="U278" s="22"/>
      <c r="V278" s="22"/>
      <c r="W278" s="22"/>
      <c r="X278" s="22"/>
      <c r="Y278" s="22"/>
      <c r="Z278" s="22"/>
      <c r="AA278" s="22"/>
      <c r="AB278" s="22"/>
      <c r="AC278" s="23"/>
      <c r="AD278" s="22" t="s">
        <v>229</v>
      </c>
      <c r="AE278" s="22" t="s">
        <v>59</v>
      </c>
      <c r="AF278" s="23" t="s">
        <v>230</v>
      </c>
      <c r="AG278" s="21" t="s">
        <v>72</v>
      </c>
      <c r="AH278" s="24" t="s">
        <v>321</v>
      </c>
      <c r="AI278" s="24" t="s">
        <v>744</v>
      </c>
      <c r="AJ278" s="25">
        <v>128208600</v>
      </c>
      <c r="AK278" s="25">
        <v>127523319.37</v>
      </c>
      <c r="AL278" s="25">
        <v>128208600</v>
      </c>
      <c r="AM278" s="25">
        <v>127523319.37</v>
      </c>
      <c r="AN278" s="25">
        <v>0</v>
      </c>
      <c r="AO278" s="25">
        <v>0</v>
      </c>
      <c r="AP278" s="25">
        <v>0</v>
      </c>
      <c r="AQ278" s="25">
        <v>0</v>
      </c>
      <c r="AR278" s="134">
        <v>128548500</v>
      </c>
      <c r="AS278" s="25">
        <v>128548500</v>
      </c>
      <c r="AT278" s="25">
        <v>0</v>
      </c>
      <c r="AU278" s="25">
        <v>0</v>
      </c>
      <c r="AV278" s="25">
        <v>190647000</v>
      </c>
      <c r="AW278" s="25">
        <v>190647000</v>
      </c>
      <c r="AX278" s="25">
        <v>0</v>
      </c>
      <c r="AY278" s="25">
        <v>0</v>
      </c>
      <c r="AZ278" s="134">
        <v>197741500</v>
      </c>
      <c r="BA278" s="25">
        <v>197741500</v>
      </c>
      <c r="BB278" s="25">
        <v>0</v>
      </c>
      <c r="BC278" s="25">
        <v>0</v>
      </c>
      <c r="BD278" s="134">
        <v>196098000</v>
      </c>
      <c r="BE278" s="25">
        <v>196098000</v>
      </c>
      <c r="BF278" s="25">
        <v>0</v>
      </c>
      <c r="BG278" s="25">
        <v>0</v>
      </c>
      <c r="BH278" s="25">
        <v>127708600</v>
      </c>
      <c r="BI278" s="25">
        <v>127023319.37</v>
      </c>
      <c r="BJ278" s="25">
        <v>127708600</v>
      </c>
      <c r="BK278" s="25">
        <v>127023319.37</v>
      </c>
      <c r="BL278" s="25">
        <v>0</v>
      </c>
      <c r="BM278" s="25">
        <v>0</v>
      </c>
      <c r="BN278" s="25">
        <v>0</v>
      </c>
      <c r="BO278" s="25">
        <v>0</v>
      </c>
      <c r="BP278" s="25">
        <v>128548500</v>
      </c>
      <c r="BQ278" s="25">
        <v>128548500</v>
      </c>
      <c r="BR278" s="25">
        <v>0</v>
      </c>
      <c r="BS278" s="25">
        <v>0</v>
      </c>
      <c r="BT278" s="25">
        <v>190647000</v>
      </c>
      <c r="BU278" s="25">
        <v>190647000</v>
      </c>
      <c r="BV278" s="25">
        <v>0</v>
      </c>
      <c r="BW278" s="25">
        <v>0</v>
      </c>
      <c r="BX278" s="25">
        <v>197741500</v>
      </c>
      <c r="BY278" s="25">
        <v>197741500</v>
      </c>
      <c r="BZ278" s="25">
        <v>0</v>
      </c>
      <c r="CA278" s="25">
        <v>0</v>
      </c>
      <c r="CB278" s="25">
        <v>196098000</v>
      </c>
      <c r="CC278" s="25">
        <v>196098000</v>
      </c>
      <c r="CD278" s="25">
        <v>0</v>
      </c>
      <c r="CE278" s="25">
        <v>0</v>
      </c>
      <c r="CF278" s="25">
        <v>0</v>
      </c>
      <c r="CG278" s="25">
        <v>0</v>
      </c>
      <c r="CH278" s="25">
        <v>0</v>
      </c>
      <c r="CI278" s="25">
        <v>0</v>
      </c>
      <c r="CJ278" s="25">
        <v>0</v>
      </c>
      <c r="CK278" s="25">
        <v>0</v>
      </c>
      <c r="CL278" s="25">
        <v>0</v>
      </c>
      <c r="CM278" s="25">
        <v>0</v>
      </c>
      <c r="CN278" s="25">
        <v>0</v>
      </c>
      <c r="CO278" s="25">
        <v>0</v>
      </c>
      <c r="CP278" s="25">
        <v>0</v>
      </c>
      <c r="CQ278" s="25">
        <v>0</v>
      </c>
      <c r="CR278" s="25">
        <v>0</v>
      </c>
      <c r="CS278" s="25">
        <v>0</v>
      </c>
      <c r="CT278" s="25">
        <v>0</v>
      </c>
      <c r="CU278" s="25">
        <v>0</v>
      </c>
      <c r="CV278" s="25">
        <v>0</v>
      </c>
      <c r="CW278" s="25">
        <v>0</v>
      </c>
      <c r="CX278" s="25">
        <v>0</v>
      </c>
      <c r="CY278" s="25">
        <v>0</v>
      </c>
      <c r="CZ278" s="25">
        <v>0</v>
      </c>
      <c r="DA278" s="25">
        <v>0</v>
      </c>
      <c r="DB278" s="25">
        <v>0</v>
      </c>
      <c r="DC278" s="25">
        <v>0</v>
      </c>
      <c r="DD278" s="26" t="s">
        <v>72</v>
      </c>
      <c r="DE278" s="2"/>
      <c r="DF278" s="2"/>
    </row>
    <row r="279" spans="1:110" ht="120" customHeight="1">
      <c r="A279" s="125" t="s">
        <v>928</v>
      </c>
      <c r="B279" s="21" t="s">
        <v>929</v>
      </c>
      <c r="C279" s="22" t="s">
        <v>507</v>
      </c>
      <c r="D279" s="22" t="s">
        <v>363</v>
      </c>
      <c r="E279" s="22" t="s">
        <v>509</v>
      </c>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3"/>
      <c r="AD279" s="22" t="s">
        <v>930</v>
      </c>
      <c r="AE279" s="22" t="s">
        <v>59</v>
      </c>
      <c r="AF279" s="23" t="s">
        <v>931</v>
      </c>
      <c r="AG279" s="21" t="s">
        <v>72</v>
      </c>
      <c r="AH279" s="24" t="s">
        <v>142</v>
      </c>
      <c r="AI279" s="24" t="s">
        <v>288</v>
      </c>
      <c r="AJ279" s="25">
        <v>319788494.92</v>
      </c>
      <c r="AK279" s="25">
        <v>319788494.92</v>
      </c>
      <c r="AL279" s="25">
        <v>319788494.92</v>
      </c>
      <c r="AM279" s="25">
        <v>319788494.92</v>
      </c>
      <c r="AN279" s="25">
        <v>0</v>
      </c>
      <c r="AO279" s="25">
        <v>0</v>
      </c>
      <c r="AP279" s="25">
        <v>0</v>
      </c>
      <c r="AQ279" s="25">
        <v>0</v>
      </c>
      <c r="AR279" s="134">
        <v>326474100</v>
      </c>
      <c r="AS279" s="25">
        <v>326474100</v>
      </c>
      <c r="AT279" s="25">
        <v>0</v>
      </c>
      <c r="AU279" s="25">
        <v>0</v>
      </c>
      <c r="AV279" s="25">
        <v>325496400</v>
      </c>
      <c r="AW279" s="25">
        <v>325496400</v>
      </c>
      <c r="AX279" s="25">
        <v>0</v>
      </c>
      <c r="AY279" s="25">
        <v>0</v>
      </c>
      <c r="AZ279" s="134">
        <v>338305100</v>
      </c>
      <c r="BA279" s="25">
        <v>338305100</v>
      </c>
      <c r="BB279" s="25">
        <v>0</v>
      </c>
      <c r="BC279" s="25">
        <v>0</v>
      </c>
      <c r="BD279" s="134">
        <v>351837200</v>
      </c>
      <c r="BE279" s="25">
        <v>351837200</v>
      </c>
      <c r="BF279" s="25">
        <v>0</v>
      </c>
      <c r="BG279" s="25">
        <v>0</v>
      </c>
      <c r="BH279" s="25">
        <v>319788494.92</v>
      </c>
      <c r="BI279" s="25">
        <v>319788494.92</v>
      </c>
      <c r="BJ279" s="25">
        <v>319788494.92</v>
      </c>
      <c r="BK279" s="25">
        <v>319788494.92</v>
      </c>
      <c r="BL279" s="25">
        <v>0</v>
      </c>
      <c r="BM279" s="25">
        <v>0</v>
      </c>
      <c r="BN279" s="25">
        <v>0</v>
      </c>
      <c r="BO279" s="25">
        <v>0</v>
      </c>
      <c r="BP279" s="25">
        <v>326474100</v>
      </c>
      <c r="BQ279" s="25">
        <v>326474100</v>
      </c>
      <c r="BR279" s="25">
        <v>0</v>
      </c>
      <c r="BS279" s="25">
        <v>0</v>
      </c>
      <c r="BT279" s="25">
        <v>325496400</v>
      </c>
      <c r="BU279" s="25">
        <v>325496400</v>
      </c>
      <c r="BV279" s="25">
        <v>0</v>
      </c>
      <c r="BW279" s="25">
        <v>0</v>
      </c>
      <c r="BX279" s="25">
        <v>338305100</v>
      </c>
      <c r="BY279" s="25">
        <v>338305100</v>
      </c>
      <c r="BZ279" s="25">
        <v>0</v>
      </c>
      <c r="CA279" s="25">
        <v>0</v>
      </c>
      <c r="CB279" s="25">
        <v>351837200</v>
      </c>
      <c r="CC279" s="25">
        <v>351837200</v>
      </c>
      <c r="CD279" s="25">
        <v>0</v>
      </c>
      <c r="CE279" s="25">
        <v>0</v>
      </c>
      <c r="CF279" s="25">
        <v>0</v>
      </c>
      <c r="CG279" s="25">
        <v>0</v>
      </c>
      <c r="CH279" s="25">
        <v>0</v>
      </c>
      <c r="CI279" s="25">
        <v>0</v>
      </c>
      <c r="CJ279" s="25">
        <v>0</v>
      </c>
      <c r="CK279" s="25">
        <v>0</v>
      </c>
      <c r="CL279" s="25">
        <v>0</v>
      </c>
      <c r="CM279" s="25">
        <v>0</v>
      </c>
      <c r="CN279" s="25">
        <v>0</v>
      </c>
      <c r="CO279" s="25">
        <v>0</v>
      </c>
      <c r="CP279" s="25">
        <v>0</v>
      </c>
      <c r="CQ279" s="25">
        <v>0</v>
      </c>
      <c r="CR279" s="25">
        <v>0</v>
      </c>
      <c r="CS279" s="25">
        <v>0</v>
      </c>
      <c r="CT279" s="25">
        <v>0</v>
      </c>
      <c r="CU279" s="25">
        <v>0</v>
      </c>
      <c r="CV279" s="25">
        <v>0</v>
      </c>
      <c r="CW279" s="25">
        <v>0</v>
      </c>
      <c r="CX279" s="25">
        <v>0</v>
      </c>
      <c r="CY279" s="25">
        <v>0</v>
      </c>
      <c r="CZ279" s="25">
        <v>0</v>
      </c>
      <c r="DA279" s="25">
        <v>0</v>
      </c>
      <c r="DB279" s="25">
        <v>0</v>
      </c>
      <c r="DC279" s="25">
        <v>0</v>
      </c>
      <c r="DD279" s="26" t="s">
        <v>72</v>
      </c>
      <c r="DE279" s="2"/>
      <c r="DF279" s="2"/>
    </row>
    <row r="280" spans="1:110" ht="96" customHeight="1">
      <c r="A280" s="125" t="s">
        <v>932</v>
      </c>
      <c r="B280" s="21" t="s">
        <v>933</v>
      </c>
      <c r="C280" s="22" t="s">
        <v>934</v>
      </c>
      <c r="D280" s="22" t="s">
        <v>935</v>
      </c>
      <c r="E280" s="22" t="s">
        <v>936</v>
      </c>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3"/>
      <c r="AD280" s="22" t="s">
        <v>937</v>
      </c>
      <c r="AE280" s="22" t="s">
        <v>59</v>
      </c>
      <c r="AF280" s="23" t="s">
        <v>938</v>
      </c>
      <c r="AG280" s="21" t="s">
        <v>72</v>
      </c>
      <c r="AH280" s="24" t="s">
        <v>142</v>
      </c>
      <c r="AI280" s="24" t="s">
        <v>288</v>
      </c>
      <c r="AJ280" s="25">
        <v>85000</v>
      </c>
      <c r="AK280" s="25">
        <v>85000</v>
      </c>
      <c r="AL280" s="25">
        <v>85000</v>
      </c>
      <c r="AM280" s="25">
        <v>85000</v>
      </c>
      <c r="AN280" s="25">
        <v>0</v>
      </c>
      <c r="AO280" s="25">
        <v>0</v>
      </c>
      <c r="AP280" s="25">
        <v>0</v>
      </c>
      <c r="AQ280" s="25">
        <v>0</v>
      </c>
      <c r="AR280" s="134">
        <v>111500</v>
      </c>
      <c r="AS280" s="25">
        <v>111500</v>
      </c>
      <c r="AT280" s="25">
        <v>0</v>
      </c>
      <c r="AU280" s="25">
        <v>0</v>
      </c>
      <c r="AV280" s="25">
        <v>143200</v>
      </c>
      <c r="AW280" s="25">
        <v>143200</v>
      </c>
      <c r="AX280" s="25">
        <v>0</v>
      </c>
      <c r="AY280" s="25">
        <v>0</v>
      </c>
      <c r="AZ280" s="134">
        <v>186100</v>
      </c>
      <c r="BA280" s="25">
        <v>186100</v>
      </c>
      <c r="BB280" s="25">
        <v>0</v>
      </c>
      <c r="BC280" s="25">
        <v>0</v>
      </c>
      <c r="BD280" s="134">
        <v>241900</v>
      </c>
      <c r="BE280" s="25">
        <v>241900</v>
      </c>
      <c r="BF280" s="25">
        <v>0</v>
      </c>
      <c r="BG280" s="25">
        <v>0</v>
      </c>
      <c r="BH280" s="25">
        <v>85000</v>
      </c>
      <c r="BI280" s="25">
        <v>85000</v>
      </c>
      <c r="BJ280" s="25">
        <v>85000</v>
      </c>
      <c r="BK280" s="25">
        <v>85000</v>
      </c>
      <c r="BL280" s="25">
        <v>0</v>
      </c>
      <c r="BM280" s="25">
        <v>0</v>
      </c>
      <c r="BN280" s="25">
        <v>0</v>
      </c>
      <c r="BO280" s="25">
        <v>0</v>
      </c>
      <c r="BP280" s="25">
        <v>111500</v>
      </c>
      <c r="BQ280" s="25">
        <v>111500</v>
      </c>
      <c r="BR280" s="25">
        <v>0</v>
      </c>
      <c r="BS280" s="25">
        <v>0</v>
      </c>
      <c r="BT280" s="25">
        <v>143200</v>
      </c>
      <c r="BU280" s="25">
        <v>143200</v>
      </c>
      <c r="BV280" s="25">
        <v>0</v>
      </c>
      <c r="BW280" s="25">
        <v>0</v>
      </c>
      <c r="BX280" s="25">
        <v>186100</v>
      </c>
      <c r="BY280" s="25">
        <v>186100</v>
      </c>
      <c r="BZ280" s="25">
        <v>0</v>
      </c>
      <c r="CA280" s="25">
        <v>0</v>
      </c>
      <c r="CB280" s="25">
        <v>241900</v>
      </c>
      <c r="CC280" s="25">
        <v>241900</v>
      </c>
      <c r="CD280" s="25">
        <v>0</v>
      </c>
      <c r="CE280" s="25">
        <v>0</v>
      </c>
      <c r="CF280" s="25">
        <v>0</v>
      </c>
      <c r="CG280" s="25">
        <v>0</v>
      </c>
      <c r="CH280" s="25">
        <v>0</v>
      </c>
      <c r="CI280" s="25">
        <v>0</v>
      </c>
      <c r="CJ280" s="25">
        <v>0</v>
      </c>
      <c r="CK280" s="25">
        <v>0</v>
      </c>
      <c r="CL280" s="25">
        <v>0</v>
      </c>
      <c r="CM280" s="25">
        <v>0</v>
      </c>
      <c r="CN280" s="25">
        <v>0</v>
      </c>
      <c r="CO280" s="25">
        <v>0</v>
      </c>
      <c r="CP280" s="25">
        <v>0</v>
      </c>
      <c r="CQ280" s="25">
        <v>0</v>
      </c>
      <c r="CR280" s="25">
        <v>0</v>
      </c>
      <c r="CS280" s="25">
        <v>0</v>
      </c>
      <c r="CT280" s="25">
        <v>0</v>
      </c>
      <c r="CU280" s="25">
        <v>0</v>
      </c>
      <c r="CV280" s="25">
        <v>0</v>
      </c>
      <c r="CW280" s="25">
        <v>0</v>
      </c>
      <c r="CX280" s="25">
        <v>0</v>
      </c>
      <c r="CY280" s="25">
        <v>0</v>
      </c>
      <c r="CZ280" s="25">
        <v>0</v>
      </c>
      <c r="DA280" s="25">
        <v>0</v>
      </c>
      <c r="DB280" s="25">
        <v>0</v>
      </c>
      <c r="DC280" s="25">
        <v>0</v>
      </c>
      <c r="DD280" s="26" t="s">
        <v>72</v>
      </c>
      <c r="DE280" s="2"/>
      <c r="DF280" s="2"/>
    </row>
    <row r="281" spans="1:110" ht="59.25" customHeight="1">
      <c r="A281" s="20" t="s">
        <v>939</v>
      </c>
      <c r="B281" s="21" t="s">
        <v>940</v>
      </c>
      <c r="C281" s="22" t="s">
        <v>56</v>
      </c>
      <c r="D281" s="22" t="s">
        <v>941</v>
      </c>
      <c r="E281" s="22" t="s">
        <v>58</v>
      </c>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3"/>
      <c r="AD281" s="22"/>
      <c r="AE281" s="22"/>
      <c r="AF281" s="23"/>
      <c r="AG281" s="21" t="s">
        <v>72</v>
      </c>
      <c r="AH281" s="24" t="s">
        <v>142</v>
      </c>
      <c r="AI281" s="24" t="s">
        <v>288</v>
      </c>
      <c r="AJ281" s="25">
        <v>0</v>
      </c>
      <c r="AK281" s="25">
        <v>0</v>
      </c>
      <c r="AL281" s="25">
        <v>0</v>
      </c>
      <c r="AM281" s="25">
        <v>0</v>
      </c>
      <c r="AN281" s="25">
        <v>0</v>
      </c>
      <c r="AO281" s="25">
        <v>0</v>
      </c>
      <c r="AP281" s="25">
        <v>0</v>
      </c>
      <c r="AQ281" s="25">
        <v>0</v>
      </c>
      <c r="AR281" s="134">
        <v>171022800</v>
      </c>
      <c r="AS281" s="25">
        <v>171022800</v>
      </c>
      <c r="AT281" s="25">
        <v>0</v>
      </c>
      <c r="AU281" s="25">
        <v>0</v>
      </c>
      <c r="AV281" s="25">
        <v>155553900</v>
      </c>
      <c r="AW281" s="25">
        <v>155553900</v>
      </c>
      <c r="AX281" s="25">
        <v>0</v>
      </c>
      <c r="AY281" s="25">
        <v>0</v>
      </c>
      <c r="AZ281" s="134">
        <v>166601000</v>
      </c>
      <c r="BA281" s="25">
        <v>166601000</v>
      </c>
      <c r="BB281" s="25">
        <v>0</v>
      </c>
      <c r="BC281" s="25">
        <v>0</v>
      </c>
      <c r="BD281" s="134">
        <v>169946300</v>
      </c>
      <c r="BE281" s="25">
        <v>169946300</v>
      </c>
      <c r="BF281" s="25">
        <v>0</v>
      </c>
      <c r="BG281" s="25">
        <v>0</v>
      </c>
      <c r="BH281" s="25">
        <v>0</v>
      </c>
      <c r="BI281" s="25">
        <v>0</v>
      </c>
      <c r="BJ281" s="25">
        <v>0</v>
      </c>
      <c r="BK281" s="25">
        <v>0</v>
      </c>
      <c r="BL281" s="25">
        <v>0</v>
      </c>
      <c r="BM281" s="25">
        <v>0</v>
      </c>
      <c r="BN281" s="25">
        <v>0</v>
      </c>
      <c r="BO281" s="25">
        <v>0</v>
      </c>
      <c r="BP281" s="25">
        <v>171022800</v>
      </c>
      <c r="BQ281" s="25">
        <v>171022800</v>
      </c>
      <c r="BR281" s="25">
        <v>0</v>
      </c>
      <c r="BS281" s="25">
        <v>0</v>
      </c>
      <c r="BT281" s="25">
        <v>155553900</v>
      </c>
      <c r="BU281" s="25">
        <v>155553900</v>
      </c>
      <c r="BV281" s="25">
        <v>0</v>
      </c>
      <c r="BW281" s="25">
        <v>0</v>
      </c>
      <c r="BX281" s="25">
        <v>166601000</v>
      </c>
      <c r="BY281" s="25">
        <v>166601000</v>
      </c>
      <c r="BZ281" s="25">
        <v>0</v>
      </c>
      <c r="CA281" s="25">
        <v>0</v>
      </c>
      <c r="CB281" s="25">
        <v>169946300</v>
      </c>
      <c r="CC281" s="25">
        <v>169946300</v>
      </c>
      <c r="CD281" s="25">
        <v>0</v>
      </c>
      <c r="CE281" s="25">
        <v>0</v>
      </c>
      <c r="CF281" s="25">
        <v>0</v>
      </c>
      <c r="CG281" s="25">
        <v>0</v>
      </c>
      <c r="CH281" s="25">
        <v>0</v>
      </c>
      <c r="CI281" s="25">
        <v>0</v>
      </c>
      <c r="CJ281" s="25">
        <v>0</v>
      </c>
      <c r="CK281" s="25">
        <v>0</v>
      </c>
      <c r="CL281" s="25">
        <v>0</v>
      </c>
      <c r="CM281" s="25">
        <v>0</v>
      </c>
      <c r="CN281" s="25">
        <v>0</v>
      </c>
      <c r="CO281" s="25">
        <v>0</v>
      </c>
      <c r="CP281" s="25">
        <v>0</v>
      </c>
      <c r="CQ281" s="25">
        <v>0</v>
      </c>
      <c r="CR281" s="25">
        <v>0</v>
      </c>
      <c r="CS281" s="25">
        <v>0</v>
      </c>
      <c r="CT281" s="25">
        <v>0</v>
      </c>
      <c r="CU281" s="25">
        <v>0</v>
      </c>
      <c r="CV281" s="25">
        <v>0</v>
      </c>
      <c r="CW281" s="25">
        <v>0</v>
      </c>
      <c r="CX281" s="25">
        <v>0</v>
      </c>
      <c r="CY281" s="25">
        <v>0</v>
      </c>
      <c r="CZ281" s="25">
        <v>0</v>
      </c>
      <c r="DA281" s="25">
        <v>0</v>
      </c>
      <c r="DB281" s="25">
        <v>0</v>
      </c>
      <c r="DC281" s="25">
        <v>0</v>
      </c>
      <c r="DD281" s="26" t="s">
        <v>72</v>
      </c>
      <c r="DE281" s="2"/>
      <c r="DF281" s="2"/>
    </row>
    <row r="282" spans="1:110" ht="120" customHeight="1">
      <c r="A282" s="110" t="s">
        <v>942</v>
      </c>
      <c r="B282" s="112" t="s">
        <v>943</v>
      </c>
      <c r="C282" s="22" t="s">
        <v>905</v>
      </c>
      <c r="D282" s="22" t="s">
        <v>944</v>
      </c>
      <c r="E282" s="22" t="s">
        <v>906</v>
      </c>
      <c r="F282" s="22"/>
      <c r="G282" s="22"/>
      <c r="H282" s="22"/>
      <c r="I282" s="22"/>
      <c r="J282" s="22"/>
      <c r="K282" s="22" t="s">
        <v>945</v>
      </c>
      <c r="L282" s="22" t="s">
        <v>59</v>
      </c>
      <c r="M282" s="22" t="s">
        <v>946</v>
      </c>
      <c r="N282" s="22"/>
      <c r="O282" s="22"/>
      <c r="P282" s="22"/>
      <c r="Q282" s="22"/>
      <c r="R282" s="22"/>
      <c r="S282" s="22"/>
      <c r="T282" s="22"/>
      <c r="U282" s="22"/>
      <c r="V282" s="22"/>
      <c r="W282" s="22"/>
      <c r="X282" s="22"/>
      <c r="Y282" s="22"/>
      <c r="Z282" s="22"/>
      <c r="AA282" s="22"/>
      <c r="AB282" s="22"/>
      <c r="AC282" s="23"/>
      <c r="AD282" s="127" t="s">
        <v>947</v>
      </c>
      <c r="AE282" s="22" t="s">
        <v>59</v>
      </c>
      <c r="AF282" s="23" t="s">
        <v>948</v>
      </c>
      <c r="AG282" s="112" t="s">
        <v>72</v>
      </c>
      <c r="AH282" s="114" t="s">
        <v>142</v>
      </c>
      <c r="AI282" s="114" t="s">
        <v>288</v>
      </c>
      <c r="AJ282" s="25">
        <v>0</v>
      </c>
      <c r="AK282" s="25">
        <v>0</v>
      </c>
      <c r="AL282" s="25">
        <v>0</v>
      </c>
      <c r="AM282" s="25">
        <v>0</v>
      </c>
      <c r="AN282" s="25">
        <v>0</v>
      </c>
      <c r="AO282" s="25">
        <v>0</v>
      </c>
      <c r="AP282" s="25">
        <v>0</v>
      </c>
      <c r="AQ282" s="25">
        <v>0</v>
      </c>
      <c r="AR282" s="134">
        <v>6453800</v>
      </c>
      <c r="AS282" s="25">
        <v>6453800</v>
      </c>
      <c r="AT282" s="25">
        <v>0</v>
      </c>
      <c r="AU282" s="25">
        <v>0</v>
      </c>
      <c r="AV282" s="25">
        <v>6954800</v>
      </c>
      <c r="AW282" s="25">
        <v>6954800</v>
      </c>
      <c r="AX282" s="25">
        <v>0</v>
      </c>
      <c r="AY282" s="25">
        <v>0</v>
      </c>
      <c r="AZ282" s="134">
        <v>7840100</v>
      </c>
      <c r="BA282" s="25">
        <v>7840100</v>
      </c>
      <c r="BB282" s="25">
        <v>0</v>
      </c>
      <c r="BC282" s="25">
        <v>0</v>
      </c>
      <c r="BD282" s="134">
        <v>8153700</v>
      </c>
      <c r="BE282" s="25">
        <v>8153700</v>
      </c>
      <c r="BF282" s="25">
        <v>0</v>
      </c>
      <c r="BG282" s="25">
        <v>0</v>
      </c>
      <c r="BH282" s="25">
        <v>0</v>
      </c>
      <c r="BI282" s="25">
        <v>0</v>
      </c>
      <c r="BJ282" s="25">
        <v>0</v>
      </c>
      <c r="BK282" s="25">
        <v>0</v>
      </c>
      <c r="BL282" s="25">
        <v>0</v>
      </c>
      <c r="BM282" s="25">
        <v>0</v>
      </c>
      <c r="BN282" s="25">
        <v>0</v>
      </c>
      <c r="BO282" s="25">
        <v>0</v>
      </c>
      <c r="BP282" s="25">
        <v>6453800</v>
      </c>
      <c r="BQ282" s="25">
        <v>6453800</v>
      </c>
      <c r="BR282" s="25">
        <v>0</v>
      </c>
      <c r="BS282" s="25">
        <v>0</v>
      </c>
      <c r="BT282" s="25">
        <v>6954800</v>
      </c>
      <c r="BU282" s="25">
        <v>6954800</v>
      </c>
      <c r="BV282" s="25">
        <v>0</v>
      </c>
      <c r="BW282" s="25">
        <v>0</v>
      </c>
      <c r="BX282" s="25">
        <v>7840100</v>
      </c>
      <c r="BY282" s="25">
        <v>7840100</v>
      </c>
      <c r="BZ282" s="25">
        <v>0</v>
      </c>
      <c r="CA282" s="25">
        <v>0</v>
      </c>
      <c r="CB282" s="25">
        <v>8153700</v>
      </c>
      <c r="CC282" s="25">
        <v>8153700</v>
      </c>
      <c r="CD282" s="25">
        <v>0</v>
      </c>
      <c r="CE282" s="25">
        <v>0</v>
      </c>
      <c r="CF282" s="25">
        <v>0</v>
      </c>
      <c r="CG282" s="25">
        <v>0</v>
      </c>
      <c r="CH282" s="25">
        <v>0</v>
      </c>
      <c r="CI282" s="25">
        <v>0</v>
      </c>
      <c r="CJ282" s="25">
        <v>0</v>
      </c>
      <c r="CK282" s="25">
        <v>0</v>
      </c>
      <c r="CL282" s="25">
        <v>0</v>
      </c>
      <c r="CM282" s="25">
        <v>0</v>
      </c>
      <c r="CN282" s="25">
        <v>0</v>
      </c>
      <c r="CO282" s="25">
        <v>0</v>
      </c>
      <c r="CP282" s="25">
        <v>0</v>
      </c>
      <c r="CQ282" s="25">
        <v>0</v>
      </c>
      <c r="CR282" s="25">
        <v>0</v>
      </c>
      <c r="CS282" s="25">
        <v>0</v>
      </c>
      <c r="CT282" s="25">
        <v>0</v>
      </c>
      <c r="CU282" s="25">
        <v>0</v>
      </c>
      <c r="CV282" s="25">
        <v>0</v>
      </c>
      <c r="CW282" s="25">
        <v>0</v>
      </c>
      <c r="CX282" s="25">
        <v>0</v>
      </c>
      <c r="CY282" s="25">
        <v>0</v>
      </c>
      <c r="CZ282" s="25">
        <v>0</v>
      </c>
      <c r="DA282" s="25">
        <v>0</v>
      </c>
      <c r="DB282" s="25">
        <v>0</v>
      </c>
      <c r="DC282" s="25">
        <v>0</v>
      </c>
      <c r="DD282" s="116" t="s">
        <v>72</v>
      </c>
      <c r="DE282" s="2"/>
      <c r="DF282" s="2"/>
    </row>
    <row r="283" spans="1:110" ht="120" customHeight="1" hidden="1">
      <c r="A283" s="111"/>
      <c r="B283" s="113"/>
      <c r="C283" s="22" t="s">
        <v>949</v>
      </c>
      <c r="D283" s="22" t="s">
        <v>950</v>
      </c>
      <c r="E283" s="22" t="s">
        <v>951</v>
      </c>
      <c r="F283" s="22"/>
      <c r="G283" s="22"/>
      <c r="H283" s="22"/>
      <c r="I283" s="22"/>
      <c r="J283" s="22"/>
      <c r="K283" s="22" t="s">
        <v>952</v>
      </c>
      <c r="L283" s="22" t="s">
        <v>59</v>
      </c>
      <c r="M283" s="22" t="s">
        <v>953</v>
      </c>
      <c r="N283" s="22"/>
      <c r="O283" s="22"/>
      <c r="P283" s="22"/>
      <c r="Q283" s="22"/>
      <c r="R283" s="22"/>
      <c r="S283" s="22"/>
      <c r="T283" s="22"/>
      <c r="U283" s="22"/>
      <c r="V283" s="22"/>
      <c r="W283" s="22"/>
      <c r="X283" s="22"/>
      <c r="Y283" s="22"/>
      <c r="Z283" s="22"/>
      <c r="AA283" s="22"/>
      <c r="AB283" s="22"/>
      <c r="AC283" s="23"/>
      <c r="AD283" s="22"/>
      <c r="AE283" s="22"/>
      <c r="AF283" s="23"/>
      <c r="AG283" s="113"/>
      <c r="AH283" s="115"/>
      <c r="AI283" s="115"/>
      <c r="AJ283" s="25"/>
      <c r="AK283" s="25"/>
      <c r="AL283" s="25"/>
      <c r="AM283" s="25"/>
      <c r="AN283" s="25"/>
      <c r="AO283" s="25"/>
      <c r="AP283" s="25"/>
      <c r="AQ283" s="25"/>
      <c r="AR283" s="134"/>
      <c r="AS283" s="25"/>
      <c r="AT283" s="25"/>
      <c r="AU283" s="25"/>
      <c r="AV283" s="25"/>
      <c r="AW283" s="25"/>
      <c r="AX283" s="25"/>
      <c r="AY283" s="25"/>
      <c r="AZ283" s="134"/>
      <c r="BA283" s="25"/>
      <c r="BB283" s="25"/>
      <c r="BC283" s="25"/>
      <c r="BD283" s="134"/>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c r="CA283" s="25"/>
      <c r="CB283" s="25"/>
      <c r="CC283" s="25"/>
      <c r="CD283" s="25"/>
      <c r="CE283" s="25"/>
      <c r="CF283" s="25"/>
      <c r="CG283" s="25"/>
      <c r="CH283" s="25"/>
      <c r="CI283" s="25"/>
      <c r="CJ283" s="25"/>
      <c r="CK283" s="25"/>
      <c r="CL283" s="25"/>
      <c r="CM283" s="25"/>
      <c r="CN283" s="25"/>
      <c r="CO283" s="25"/>
      <c r="CP283" s="25"/>
      <c r="CQ283" s="25"/>
      <c r="CR283" s="25"/>
      <c r="CS283" s="25"/>
      <c r="CT283" s="25"/>
      <c r="CU283" s="25"/>
      <c r="CV283" s="25"/>
      <c r="CW283" s="25"/>
      <c r="CX283" s="25"/>
      <c r="CY283" s="25"/>
      <c r="CZ283" s="25"/>
      <c r="DA283" s="25"/>
      <c r="DB283" s="25"/>
      <c r="DC283" s="25"/>
      <c r="DD283" s="117"/>
      <c r="DE283" s="27" t="s">
        <v>82</v>
      </c>
      <c r="DF283" s="2"/>
    </row>
    <row r="284" spans="1:110" ht="48" customHeight="1" hidden="1">
      <c r="A284" s="111"/>
      <c r="B284" s="113"/>
      <c r="C284" s="22" t="s">
        <v>954</v>
      </c>
      <c r="D284" s="22" t="s">
        <v>941</v>
      </c>
      <c r="E284" s="22" t="s">
        <v>955</v>
      </c>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3"/>
      <c r="AD284" s="22"/>
      <c r="AE284" s="22"/>
      <c r="AF284" s="23"/>
      <c r="AG284" s="113"/>
      <c r="AH284" s="115"/>
      <c r="AI284" s="115"/>
      <c r="AJ284" s="25"/>
      <c r="AK284" s="25"/>
      <c r="AL284" s="25"/>
      <c r="AM284" s="25"/>
      <c r="AN284" s="25"/>
      <c r="AO284" s="25"/>
      <c r="AP284" s="25"/>
      <c r="AQ284" s="25"/>
      <c r="AR284" s="134"/>
      <c r="AS284" s="25"/>
      <c r="AT284" s="25"/>
      <c r="AU284" s="25"/>
      <c r="AV284" s="25"/>
      <c r="AW284" s="25"/>
      <c r="AX284" s="25"/>
      <c r="AY284" s="25"/>
      <c r="AZ284" s="134"/>
      <c r="BA284" s="25"/>
      <c r="BB284" s="25"/>
      <c r="BC284" s="25"/>
      <c r="BD284" s="134"/>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c r="CA284" s="25"/>
      <c r="CB284" s="25"/>
      <c r="CC284" s="25"/>
      <c r="CD284" s="25"/>
      <c r="CE284" s="25"/>
      <c r="CF284" s="25"/>
      <c r="CG284" s="25"/>
      <c r="CH284" s="25"/>
      <c r="CI284" s="25"/>
      <c r="CJ284" s="25"/>
      <c r="CK284" s="25"/>
      <c r="CL284" s="25"/>
      <c r="CM284" s="25"/>
      <c r="CN284" s="25"/>
      <c r="CO284" s="25"/>
      <c r="CP284" s="25"/>
      <c r="CQ284" s="25"/>
      <c r="CR284" s="25"/>
      <c r="CS284" s="25"/>
      <c r="CT284" s="25"/>
      <c r="CU284" s="25"/>
      <c r="CV284" s="25"/>
      <c r="CW284" s="25"/>
      <c r="CX284" s="25"/>
      <c r="CY284" s="25"/>
      <c r="CZ284" s="25"/>
      <c r="DA284" s="25"/>
      <c r="DB284" s="25"/>
      <c r="DC284" s="25"/>
      <c r="DD284" s="117"/>
      <c r="DE284" s="27" t="s">
        <v>90</v>
      </c>
      <c r="DF284" s="2"/>
    </row>
    <row r="285" spans="1:110" ht="108" customHeight="1">
      <c r="A285" s="125" t="s">
        <v>956</v>
      </c>
      <c r="B285" s="21" t="s">
        <v>957</v>
      </c>
      <c r="C285" s="22" t="s">
        <v>507</v>
      </c>
      <c r="D285" s="22" t="s">
        <v>958</v>
      </c>
      <c r="E285" s="22" t="s">
        <v>509</v>
      </c>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3"/>
      <c r="AD285" s="22" t="s">
        <v>930</v>
      </c>
      <c r="AE285" s="22" t="s">
        <v>59</v>
      </c>
      <c r="AF285" s="23" t="s">
        <v>931</v>
      </c>
      <c r="AG285" s="21" t="s">
        <v>72</v>
      </c>
      <c r="AH285" s="24" t="s">
        <v>142</v>
      </c>
      <c r="AI285" s="24" t="s">
        <v>288</v>
      </c>
      <c r="AJ285" s="25">
        <v>9349600</v>
      </c>
      <c r="AK285" s="25">
        <v>7737284.35</v>
      </c>
      <c r="AL285" s="25">
        <v>9349600</v>
      </c>
      <c r="AM285" s="25">
        <v>7737284.35</v>
      </c>
      <c r="AN285" s="25">
        <v>0</v>
      </c>
      <c r="AO285" s="25">
        <v>0</v>
      </c>
      <c r="AP285" s="25">
        <v>0</v>
      </c>
      <c r="AQ285" s="25">
        <v>0</v>
      </c>
      <c r="AR285" s="134">
        <v>9907900</v>
      </c>
      <c r="AS285" s="25">
        <v>9907900</v>
      </c>
      <c r="AT285" s="25">
        <v>0</v>
      </c>
      <c r="AU285" s="25">
        <v>0</v>
      </c>
      <c r="AV285" s="25">
        <v>7949300</v>
      </c>
      <c r="AW285" s="25">
        <v>7949300</v>
      </c>
      <c r="AX285" s="25">
        <v>0</v>
      </c>
      <c r="AY285" s="25">
        <v>0</v>
      </c>
      <c r="AZ285" s="134">
        <v>12600100</v>
      </c>
      <c r="BA285" s="25">
        <v>12600100</v>
      </c>
      <c r="BB285" s="25">
        <v>0</v>
      </c>
      <c r="BC285" s="25">
        <v>0</v>
      </c>
      <c r="BD285" s="134">
        <v>18463600</v>
      </c>
      <c r="BE285" s="25">
        <v>18463600</v>
      </c>
      <c r="BF285" s="25">
        <v>0</v>
      </c>
      <c r="BG285" s="25">
        <v>0</v>
      </c>
      <c r="BH285" s="25">
        <v>9349600</v>
      </c>
      <c r="BI285" s="25">
        <v>7737284.35</v>
      </c>
      <c r="BJ285" s="25">
        <v>9349600</v>
      </c>
      <c r="BK285" s="25">
        <v>7737284.35</v>
      </c>
      <c r="BL285" s="25">
        <v>0</v>
      </c>
      <c r="BM285" s="25">
        <v>0</v>
      </c>
      <c r="BN285" s="25">
        <v>0</v>
      </c>
      <c r="BO285" s="25">
        <v>0</v>
      </c>
      <c r="BP285" s="25">
        <v>9907900</v>
      </c>
      <c r="BQ285" s="25">
        <v>9907900</v>
      </c>
      <c r="BR285" s="25">
        <v>0</v>
      </c>
      <c r="BS285" s="25">
        <v>0</v>
      </c>
      <c r="BT285" s="25">
        <v>7949300</v>
      </c>
      <c r="BU285" s="25">
        <v>7949300</v>
      </c>
      <c r="BV285" s="25">
        <v>0</v>
      </c>
      <c r="BW285" s="25">
        <v>0</v>
      </c>
      <c r="BX285" s="25">
        <v>12600100</v>
      </c>
      <c r="BY285" s="25">
        <v>12600100</v>
      </c>
      <c r="BZ285" s="25">
        <v>0</v>
      </c>
      <c r="CA285" s="25">
        <v>0</v>
      </c>
      <c r="CB285" s="25">
        <v>18463600</v>
      </c>
      <c r="CC285" s="25">
        <v>18463600</v>
      </c>
      <c r="CD285" s="25">
        <v>0</v>
      </c>
      <c r="CE285" s="25">
        <v>0</v>
      </c>
      <c r="CF285" s="25">
        <v>0</v>
      </c>
      <c r="CG285" s="25">
        <v>0</v>
      </c>
      <c r="CH285" s="25">
        <v>0</v>
      </c>
      <c r="CI285" s="25">
        <v>0</v>
      </c>
      <c r="CJ285" s="25">
        <v>0</v>
      </c>
      <c r="CK285" s="25">
        <v>0</v>
      </c>
      <c r="CL285" s="25">
        <v>0</v>
      </c>
      <c r="CM285" s="25">
        <v>0</v>
      </c>
      <c r="CN285" s="25">
        <v>0</v>
      </c>
      <c r="CO285" s="25">
        <v>0</v>
      </c>
      <c r="CP285" s="25">
        <v>0</v>
      </c>
      <c r="CQ285" s="25">
        <v>0</v>
      </c>
      <c r="CR285" s="25">
        <v>0</v>
      </c>
      <c r="CS285" s="25">
        <v>0</v>
      </c>
      <c r="CT285" s="25">
        <v>0</v>
      </c>
      <c r="CU285" s="25">
        <v>0</v>
      </c>
      <c r="CV285" s="25">
        <v>0</v>
      </c>
      <c r="CW285" s="25">
        <v>0</v>
      </c>
      <c r="CX285" s="25">
        <v>0</v>
      </c>
      <c r="CY285" s="25">
        <v>0</v>
      </c>
      <c r="CZ285" s="25">
        <v>0</v>
      </c>
      <c r="DA285" s="25">
        <v>0</v>
      </c>
      <c r="DB285" s="25">
        <v>0</v>
      </c>
      <c r="DC285" s="25">
        <v>0</v>
      </c>
      <c r="DD285" s="26" t="s">
        <v>72</v>
      </c>
      <c r="DE285" s="2"/>
      <c r="DF285" s="2"/>
    </row>
    <row r="286" spans="1:110" ht="80.25" customHeight="1">
      <c r="A286" s="123" t="s">
        <v>959</v>
      </c>
      <c r="B286" s="112" t="s">
        <v>960</v>
      </c>
      <c r="C286" s="22" t="s">
        <v>703</v>
      </c>
      <c r="D286" s="22" t="s">
        <v>909</v>
      </c>
      <c r="E286" s="22" t="s">
        <v>705</v>
      </c>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3"/>
      <c r="AD286" s="22"/>
      <c r="AE286" s="22"/>
      <c r="AF286" s="23"/>
      <c r="AG286" s="112" t="s">
        <v>72</v>
      </c>
      <c r="AH286" s="114" t="s">
        <v>142</v>
      </c>
      <c r="AI286" s="114" t="s">
        <v>288</v>
      </c>
      <c r="AJ286" s="25">
        <v>0</v>
      </c>
      <c r="AK286" s="25">
        <v>0</v>
      </c>
      <c r="AL286" s="25">
        <v>0</v>
      </c>
      <c r="AM286" s="25">
        <v>0</v>
      </c>
      <c r="AN286" s="25">
        <v>0</v>
      </c>
      <c r="AO286" s="25">
        <v>0</v>
      </c>
      <c r="AP286" s="25">
        <v>0</v>
      </c>
      <c r="AQ286" s="25">
        <v>0</v>
      </c>
      <c r="AR286" s="134">
        <v>15837300</v>
      </c>
      <c r="AS286" s="25">
        <v>15837300</v>
      </c>
      <c r="AT286" s="25">
        <v>0</v>
      </c>
      <c r="AU286" s="25">
        <v>0</v>
      </c>
      <c r="AV286" s="25">
        <v>4375000</v>
      </c>
      <c r="AW286" s="25">
        <v>4375000</v>
      </c>
      <c r="AX286" s="25">
        <v>0</v>
      </c>
      <c r="AY286" s="25">
        <v>0</v>
      </c>
      <c r="AZ286" s="134">
        <v>7201000</v>
      </c>
      <c r="BA286" s="25">
        <v>7201000</v>
      </c>
      <c r="BB286" s="25">
        <v>0</v>
      </c>
      <c r="BC286" s="25">
        <v>0</v>
      </c>
      <c r="BD286" s="134">
        <v>7208200</v>
      </c>
      <c r="BE286" s="25">
        <v>7208200</v>
      </c>
      <c r="BF286" s="25">
        <v>0</v>
      </c>
      <c r="BG286" s="25">
        <v>0</v>
      </c>
      <c r="BH286" s="25">
        <v>0</v>
      </c>
      <c r="BI286" s="25">
        <v>0</v>
      </c>
      <c r="BJ286" s="25">
        <v>0</v>
      </c>
      <c r="BK286" s="25">
        <v>0</v>
      </c>
      <c r="BL286" s="25">
        <v>0</v>
      </c>
      <c r="BM286" s="25">
        <v>0</v>
      </c>
      <c r="BN286" s="25">
        <v>0</v>
      </c>
      <c r="BO286" s="25">
        <v>0</v>
      </c>
      <c r="BP286" s="25">
        <v>15837300</v>
      </c>
      <c r="BQ286" s="25">
        <v>15837300</v>
      </c>
      <c r="BR286" s="25">
        <v>0</v>
      </c>
      <c r="BS286" s="25">
        <v>0</v>
      </c>
      <c r="BT286" s="25">
        <v>4375000</v>
      </c>
      <c r="BU286" s="25">
        <v>4375000</v>
      </c>
      <c r="BV286" s="25">
        <v>0</v>
      </c>
      <c r="BW286" s="25">
        <v>0</v>
      </c>
      <c r="BX286" s="25">
        <v>7201000</v>
      </c>
      <c r="BY286" s="25">
        <v>7201000</v>
      </c>
      <c r="BZ286" s="25">
        <v>0</v>
      </c>
      <c r="CA286" s="25">
        <v>0</v>
      </c>
      <c r="CB286" s="25">
        <v>7208200</v>
      </c>
      <c r="CC286" s="25">
        <v>7208200</v>
      </c>
      <c r="CD286" s="25">
        <v>0</v>
      </c>
      <c r="CE286" s="25">
        <v>0</v>
      </c>
      <c r="CF286" s="25">
        <v>0</v>
      </c>
      <c r="CG286" s="25">
        <v>0</v>
      </c>
      <c r="CH286" s="25">
        <v>0</v>
      </c>
      <c r="CI286" s="25">
        <v>0</v>
      </c>
      <c r="CJ286" s="25">
        <v>0</v>
      </c>
      <c r="CK286" s="25">
        <v>0</v>
      </c>
      <c r="CL286" s="25">
        <v>0</v>
      </c>
      <c r="CM286" s="25">
        <v>0</v>
      </c>
      <c r="CN286" s="25">
        <v>0</v>
      </c>
      <c r="CO286" s="25">
        <v>0</v>
      </c>
      <c r="CP286" s="25">
        <v>0</v>
      </c>
      <c r="CQ286" s="25">
        <v>0</v>
      </c>
      <c r="CR286" s="25">
        <v>0</v>
      </c>
      <c r="CS286" s="25">
        <v>0</v>
      </c>
      <c r="CT286" s="25">
        <v>0</v>
      </c>
      <c r="CU286" s="25">
        <v>0</v>
      </c>
      <c r="CV286" s="25">
        <v>0</v>
      </c>
      <c r="CW286" s="25">
        <v>0</v>
      </c>
      <c r="CX286" s="25">
        <v>0</v>
      </c>
      <c r="CY286" s="25">
        <v>0</v>
      </c>
      <c r="CZ286" s="25">
        <v>0</v>
      </c>
      <c r="DA286" s="25">
        <v>0</v>
      </c>
      <c r="DB286" s="25">
        <v>0</v>
      </c>
      <c r="DC286" s="25">
        <v>0</v>
      </c>
      <c r="DD286" s="116" t="s">
        <v>72</v>
      </c>
      <c r="DE286" s="2"/>
      <c r="DF286" s="2"/>
    </row>
    <row r="287" spans="1:110" ht="60" customHeight="1" hidden="1">
      <c r="A287" s="124"/>
      <c r="B287" s="113"/>
      <c r="C287" s="22" t="s">
        <v>99</v>
      </c>
      <c r="D287" s="22" t="s">
        <v>775</v>
      </c>
      <c r="E287" s="22" t="s">
        <v>101</v>
      </c>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3"/>
      <c r="AD287" s="22"/>
      <c r="AE287" s="22"/>
      <c r="AF287" s="23"/>
      <c r="AG287" s="113"/>
      <c r="AH287" s="115"/>
      <c r="AI287" s="115"/>
      <c r="AJ287" s="25"/>
      <c r="AK287" s="25"/>
      <c r="AL287" s="25"/>
      <c r="AM287" s="25"/>
      <c r="AN287" s="25"/>
      <c r="AO287" s="25"/>
      <c r="AP287" s="25"/>
      <c r="AQ287" s="25"/>
      <c r="AR287" s="134"/>
      <c r="AS287" s="25"/>
      <c r="AT287" s="25"/>
      <c r="AU287" s="25"/>
      <c r="AV287" s="25"/>
      <c r="AW287" s="25"/>
      <c r="AX287" s="25"/>
      <c r="AY287" s="25"/>
      <c r="AZ287" s="134"/>
      <c r="BA287" s="25"/>
      <c r="BB287" s="25"/>
      <c r="BC287" s="25"/>
      <c r="BD287" s="134"/>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c r="CA287" s="25"/>
      <c r="CB287" s="25"/>
      <c r="CC287" s="25"/>
      <c r="CD287" s="25"/>
      <c r="CE287" s="25"/>
      <c r="CF287" s="25"/>
      <c r="CG287" s="25"/>
      <c r="CH287" s="25"/>
      <c r="CI287" s="25"/>
      <c r="CJ287" s="25"/>
      <c r="CK287" s="25"/>
      <c r="CL287" s="25"/>
      <c r="CM287" s="25"/>
      <c r="CN287" s="25"/>
      <c r="CO287" s="25"/>
      <c r="CP287" s="25"/>
      <c r="CQ287" s="25"/>
      <c r="CR287" s="25"/>
      <c r="CS287" s="25"/>
      <c r="CT287" s="25"/>
      <c r="CU287" s="25"/>
      <c r="CV287" s="25"/>
      <c r="CW287" s="25"/>
      <c r="CX287" s="25"/>
      <c r="CY287" s="25"/>
      <c r="CZ287" s="25"/>
      <c r="DA287" s="25"/>
      <c r="DB287" s="25"/>
      <c r="DC287" s="25"/>
      <c r="DD287" s="117"/>
      <c r="DE287" s="27" t="s">
        <v>82</v>
      </c>
      <c r="DF287" s="2"/>
    </row>
    <row r="288" spans="1:110" ht="92.25" customHeight="1">
      <c r="A288" s="123" t="s">
        <v>961</v>
      </c>
      <c r="B288" s="112" t="s">
        <v>962</v>
      </c>
      <c r="C288" s="22" t="s">
        <v>502</v>
      </c>
      <c r="D288" s="22" t="s">
        <v>963</v>
      </c>
      <c r="E288" s="22" t="s">
        <v>504</v>
      </c>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3"/>
      <c r="AD288" s="22"/>
      <c r="AE288" s="22"/>
      <c r="AF288" s="23"/>
      <c r="AG288" s="112" t="s">
        <v>72</v>
      </c>
      <c r="AH288" s="114" t="s">
        <v>142</v>
      </c>
      <c r="AI288" s="114" t="s">
        <v>288</v>
      </c>
      <c r="AJ288" s="25">
        <v>0</v>
      </c>
      <c r="AK288" s="25">
        <v>0</v>
      </c>
      <c r="AL288" s="25">
        <v>0</v>
      </c>
      <c r="AM288" s="25">
        <v>0</v>
      </c>
      <c r="AN288" s="25">
        <v>0</v>
      </c>
      <c r="AO288" s="25">
        <v>0</v>
      </c>
      <c r="AP288" s="25">
        <v>0</v>
      </c>
      <c r="AQ288" s="25">
        <v>0</v>
      </c>
      <c r="AR288" s="134">
        <v>48116300</v>
      </c>
      <c r="AS288" s="25">
        <v>48116300</v>
      </c>
      <c r="AT288" s="25">
        <v>0</v>
      </c>
      <c r="AU288" s="25">
        <v>0</v>
      </c>
      <c r="AV288" s="25">
        <v>14833400</v>
      </c>
      <c r="AW288" s="25">
        <v>14833400</v>
      </c>
      <c r="AX288" s="25">
        <v>0</v>
      </c>
      <c r="AY288" s="25">
        <v>0</v>
      </c>
      <c r="AZ288" s="134">
        <v>16843800</v>
      </c>
      <c r="BA288" s="25">
        <v>16843800</v>
      </c>
      <c r="BB288" s="25">
        <v>0</v>
      </c>
      <c r="BC288" s="25">
        <v>0</v>
      </c>
      <c r="BD288" s="134">
        <v>16817600</v>
      </c>
      <c r="BE288" s="25">
        <v>16817600</v>
      </c>
      <c r="BF288" s="25">
        <v>0</v>
      </c>
      <c r="BG288" s="25">
        <v>0</v>
      </c>
      <c r="BH288" s="25">
        <v>0</v>
      </c>
      <c r="BI288" s="25">
        <v>0</v>
      </c>
      <c r="BJ288" s="25">
        <v>0</v>
      </c>
      <c r="BK288" s="25">
        <v>0</v>
      </c>
      <c r="BL288" s="25">
        <v>0</v>
      </c>
      <c r="BM288" s="25">
        <v>0</v>
      </c>
      <c r="BN288" s="25">
        <v>0</v>
      </c>
      <c r="BO288" s="25">
        <v>0</v>
      </c>
      <c r="BP288" s="25">
        <v>48116300</v>
      </c>
      <c r="BQ288" s="25">
        <v>48116300</v>
      </c>
      <c r="BR288" s="25">
        <v>0</v>
      </c>
      <c r="BS288" s="25">
        <v>0</v>
      </c>
      <c r="BT288" s="25">
        <v>14833400</v>
      </c>
      <c r="BU288" s="25">
        <v>14833400</v>
      </c>
      <c r="BV288" s="25">
        <v>0</v>
      </c>
      <c r="BW288" s="25">
        <v>0</v>
      </c>
      <c r="BX288" s="25">
        <v>16843800</v>
      </c>
      <c r="BY288" s="25">
        <v>16843800</v>
      </c>
      <c r="BZ288" s="25">
        <v>0</v>
      </c>
      <c r="CA288" s="25">
        <v>0</v>
      </c>
      <c r="CB288" s="25">
        <v>16817600</v>
      </c>
      <c r="CC288" s="25">
        <v>16817600</v>
      </c>
      <c r="CD288" s="25">
        <v>0</v>
      </c>
      <c r="CE288" s="25">
        <v>0</v>
      </c>
      <c r="CF288" s="25">
        <v>0</v>
      </c>
      <c r="CG288" s="25">
        <v>0</v>
      </c>
      <c r="CH288" s="25">
        <v>0</v>
      </c>
      <c r="CI288" s="25">
        <v>0</v>
      </c>
      <c r="CJ288" s="25">
        <v>0</v>
      </c>
      <c r="CK288" s="25">
        <v>0</v>
      </c>
      <c r="CL288" s="25">
        <v>0</v>
      </c>
      <c r="CM288" s="25">
        <v>0</v>
      </c>
      <c r="CN288" s="25">
        <v>0</v>
      </c>
      <c r="CO288" s="25">
        <v>0</v>
      </c>
      <c r="CP288" s="25">
        <v>0</v>
      </c>
      <c r="CQ288" s="25">
        <v>0</v>
      </c>
      <c r="CR288" s="25">
        <v>0</v>
      </c>
      <c r="CS288" s="25">
        <v>0</v>
      </c>
      <c r="CT288" s="25">
        <v>0</v>
      </c>
      <c r="CU288" s="25">
        <v>0</v>
      </c>
      <c r="CV288" s="25">
        <v>0</v>
      </c>
      <c r="CW288" s="25">
        <v>0</v>
      </c>
      <c r="CX288" s="25">
        <v>0</v>
      </c>
      <c r="CY288" s="25">
        <v>0</v>
      </c>
      <c r="CZ288" s="25">
        <v>0</v>
      </c>
      <c r="DA288" s="25">
        <v>0</v>
      </c>
      <c r="DB288" s="25">
        <v>0</v>
      </c>
      <c r="DC288" s="25">
        <v>0</v>
      </c>
      <c r="DD288" s="116" t="s">
        <v>72</v>
      </c>
      <c r="DE288" s="2"/>
      <c r="DF288" s="2"/>
    </row>
    <row r="289" spans="1:110" ht="60" customHeight="1" hidden="1">
      <c r="A289" s="124"/>
      <c r="B289" s="113"/>
      <c r="C289" s="22" t="s">
        <v>99</v>
      </c>
      <c r="D289" s="22" t="s">
        <v>775</v>
      </c>
      <c r="E289" s="22" t="s">
        <v>101</v>
      </c>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3"/>
      <c r="AD289" s="22"/>
      <c r="AE289" s="22"/>
      <c r="AF289" s="23"/>
      <c r="AG289" s="113"/>
      <c r="AH289" s="115"/>
      <c r="AI289" s="115"/>
      <c r="AJ289" s="25"/>
      <c r="AK289" s="25"/>
      <c r="AL289" s="25"/>
      <c r="AM289" s="25"/>
      <c r="AN289" s="25"/>
      <c r="AO289" s="25"/>
      <c r="AP289" s="25"/>
      <c r="AQ289" s="25"/>
      <c r="AR289" s="134"/>
      <c r="AS289" s="25"/>
      <c r="AT289" s="25"/>
      <c r="AU289" s="25"/>
      <c r="AV289" s="25"/>
      <c r="AW289" s="25"/>
      <c r="AX289" s="25"/>
      <c r="AY289" s="25"/>
      <c r="AZ289" s="134"/>
      <c r="BA289" s="25"/>
      <c r="BB289" s="25"/>
      <c r="BC289" s="25"/>
      <c r="BD289" s="134"/>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c r="CA289" s="25"/>
      <c r="CB289" s="25"/>
      <c r="CC289" s="25"/>
      <c r="CD289" s="25"/>
      <c r="CE289" s="25"/>
      <c r="CF289" s="25"/>
      <c r="CG289" s="25"/>
      <c r="CH289" s="25"/>
      <c r="CI289" s="25"/>
      <c r="CJ289" s="25"/>
      <c r="CK289" s="25"/>
      <c r="CL289" s="25"/>
      <c r="CM289" s="25"/>
      <c r="CN289" s="25"/>
      <c r="CO289" s="25"/>
      <c r="CP289" s="25"/>
      <c r="CQ289" s="25"/>
      <c r="CR289" s="25"/>
      <c r="CS289" s="25"/>
      <c r="CT289" s="25"/>
      <c r="CU289" s="25"/>
      <c r="CV289" s="25"/>
      <c r="CW289" s="25"/>
      <c r="CX289" s="25"/>
      <c r="CY289" s="25"/>
      <c r="CZ289" s="25"/>
      <c r="DA289" s="25"/>
      <c r="DB289" s="25"/>
      <c r="DC289" s="25"/>
      <c r="DD289" s="117"/>
      <c r="DE289" s="27" t="s">
        <v>82</v>
      </c>
      <c r="DF289" s="2"/>
    </row>
    <row r="290" spans="1:110" ht="47.25" customHeight="1">
      <c r="A290" s="110" t="s">
        <v>964</v>
      </c>
      <c r="B290" s="112" t="s">
        <v>965</v>
      </c>
      <c r="C290" s="22" t="s">
        <v>966</v>
      </c>
      <c r="D290" s="22" t="s">
        <v>967</v>
      </c>
      <c r="E290" s="22" t="s">
        <v>968</v>
      </c>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3"/>
      <c r="AD290" s="22"/>
      <c r="AE290" s="22"/>
      <c r="AF290" s="23"/>
      <c r="AG290" s="112" t="s">
        <v>72</v>
      </c>
      <c r="AH290" s="114" t="s">
        <v>142</v>
      </c>
      <c r="AI290" s="114" t="s">
        <v>288</v>
      </c>
      <c r="AJ290" s="25">
        <v>0</v>
      </c>
      <c r="AK290" s="25">
        <v>0</v>
      </c>
      <c r="AL290" s="25">
        <v>0</v>
      </c>
      <c r="AM290" s="25">
        <v>0</v>
      </c>
      <c r="AN290" s="25">
        <v>0</v>
      </c>
      <c r="AO290" s="25">
        <v>0</v>
      </c>
      <c r="AP290" s="25">
        <v>0</v>
      </c>
      <c r="AQ290" s="25">
        <v>0</v>
      </c>
      <c r="AR290" s="134">
        <v>610700</v>
      </c>
      <c r="AS290" s="25">
        <v>610700</v>
      </c>
      <c r="AT290" s="25">
        <v>0</v>
      </c>
      <c r="AU290" s="25">
        <v>0</v>
      </c>
      <c r="AV290" s="25">
        <v>1857900</v>
      </c>
      <c r="AW290" s="25">
        <v>1857900</v>
      </c>
      <c r="AX290" s="25">
        <v>0</v>
      </c>
      <c r="AY290" s="25">
        <v>0</v>
      </c>
      <c r="AZ290" s="134">
        <v>0</v>
      </c>
      <c r="BA290" s="25">
        <v>0</v>
      </c>
      <c r="BB290" s="25">
        <v>0</v>
      </c>
      <c r="BC290" s="25">
        <v>0</v>
      </c>
      <c r="BD290" s="134">
        <v>0</v>
      </c>
      <c r="BE290" s="25">
        <v>0</v>
      </c>
      <c r="BF290" s="25">
        <v>0</v>
      </c>
      <c r="BG290" s="25">
        <v>0</v>
      </c>
      <c r="BH290" s="25">
        <v>0</v>
      </c>
      <c r="BI290" s="25">
        <v>0</v>
      </c>
      <c r="BJ290" s="25">
        <v>0</v>
      </c>
      <c r="BK290" s="25">
        <v>0</v>
      </c>
      <c r="BL290" s="25">
        <v>0</v>
      </c>
      <c r="BM290" s="25">
        <v>0</v>
      </c>
      <c r="BN290" s="25">
        <v>0</v>
      </c>
      <c r="BO290" s="25">
        <v>0</v>
      </c>
      <c r="BP290" s="25">
        <v>610700</v>
      </c>
      <c r="BQ290" s="25">
        <v>610700</v>
      </c>
      <c r="BR290" s="25">
        <v>0</v>
      </c>
      <c r="BS290" s="25">
        <v>0</v>
      </c>
      <c r="BT290" s="25">
        <v>1857900</v>
      </c>
      <c r="BU290" s="25">
        <v>1857900</v>
      </c>
      <c r="BV290" s="25">
        <v>0</v>
      </c>
      <c r="BW290" s="25">
        <v>0</v>
      </c>
      <c r="BX290" s="25">
        <v>0</v>
      </c>
      <c r="BY290" s="25">
        <v>0</v>
      </c>
      <c r="BZ290" s="25">
        <v>0</v>
      </c>
      <c r="CA290" s="25">
        <v>0</v>
      </c>
      <c r="CB290" s="25">
        <v>0</v>
      </c>
      <c r="CC290" s="25">
        <v>0</v>
      </c>
      <c r="CD290" s="25">
        <v>0</v>
      </c>
      <c r="CE290" s="25">
        <v>0</v>
      </c>
      <c r="CF290" s="25">
        <v>0</v>
      </c>
      <c r="CG290" s="25">
        <v>0</v>
      </c>
      <c r="CH290" s="25">
        <v>0</v>
      </c>
      <c r="CI290" s="25">
        <v>0</v>
      </c>
      <c r="CJ290" s="25">
        <v>0</v>
      </c>
      <c r="CK290" s="25">
        <v>0</v>
      </c>
      <c r="CL290" s="25">
        <v>0</v>
      </c>
      <c r="CM290" s="25">
        <v>0</v>
      </c>
      <c r="CN290" s="25">
        <v>0</v>
      </c>
      <c r="CO290" s="25">
        <v>0</v>
      </c>
      <c r="CP290" s="25">
        <v>0</v>
      </c>
      <c r="CQ290" s="25">
        <v>0</v>
      </c>
      <c r="CR290" s="25">
        <v>0</v>
      </c>
      <c r="CS290" s="25">
        <v>0</v>
      </c>
      <c r="CT290" s="25">
        <v>0</v>
      </c>
      <c r="CU290" s="25">
        <v>0</v>
      </c>
      <c r="CV290" s="25">
        <v>0</v>
      </c>
      <c r="CW290" s="25">
        <v>0</v>
      </c>
      <c r="CX290" s="25">
        <v>0</v>
      </c>
      <c r="CY290" s="25">
        <v>0</v>
      </c>
      <c r="CZ290" s="25">
        <v>0</v>
      </c>
      <c r="DA290" s="25">
        <v>0</v>
      </c>
      <c r="DB290" s="25">
        <v>0</v>
      </c>
      <c r="DC290" s="25">
        <v>0</v>
      </c>
      <c r="DD290" s="116" t="s">
        <v>72</v>
      </c>
      <c r="DE290" s="2"/>
      <c r="DF290" s="2"/>
    </row>
    <row r="291" spans="1:110" ht="60" customHeight="1" hidden="1">
      <c r="A291" s="111"/>
      <c r="B291" s="113"/>
      <c r="C291" s="22" t="s">
        <v>99</v>
      </c>
      <c r="D291" s="22" t="s">
        <v>775</v>
      </c>
      <c r="E291" s="22" t="s">
        <v>101</v>
      </c>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3"/>
      <c r="AD291" s="22"/>
      <c r="AE291" s="22"/>
      <c r="AF291" s="23"/>
      <c r="AG291" s="113"/>
      <c r="AH291" s="115"/>
      <c r="AI291" s="115"/>
      <c r="AJ291" s="25"/>
      <c r="AK291" s="25"/>
      <c r="AL291" s="25"/>
      <c r="AM291" s="25"/>
      <c r="AN291" s="25"/>
      <c r="AO291" s="25"/>
      <c r="AP291" s="25"/>
      <c r="AQ291" s="25"/>
      <c r="AR291" s="134"/>
      <c r="AS291" s="25"/>
      <c r="AT291" s="25"/>
      <c r="AU291" s="25"/>
      <c r="AV291" s="25"/>
      <c r="AW291" s="25"/>
      <c r="AX291" s="25"/>
      <c r="AY291" s="25"/>
      <c r="AZ291" s="134"/>
      <c r="BA291" s="25"/>
      <c r="BB291" s="25"/>
      <c r="BC291" s="25"/>
      <c r="BD291" s="134"/>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c r="CA291" s="25"/>
      <c r="CB291" s="25"/>
      <c r="CC291" s="25"/>
      <c r="CD291" s="25"/>
      <c r="CE291" s="25"/>
      <c r="CF291" s="25"/>
      <c r="CG291" s="25"/>
      <c r="CH291" s="25"/>
      <c r="CI291" s="25"/>
      <c r="CJ291" s="25"/>
      <c r="CK291" s="25"/>
      <c r="CL291" s="25"/>
      <c r="CM291" s="25"/>
      <c r="CN291" s="25"/>
      <c r="CO291" s="25"/>
      <c r="CP291" s="25"/>
      <c r="CQ291" s="25"/>
      <c r="CR291" s="25"/>
      <c r="CS291" s="25"/>
      <c r="CT291" s="25"/>
      <c r="CU291" s="25"/>
      <c r="CV291" s="25"/>
      <c r="CW291" s="25"/>
      <c r="CX291" s="25"/>
      <c r="CY291" s="25"/>
      <c r="CZ291" s="25"/>
      <c r="DA291" s="25"/>
      <c r="DB291" s="25"/>
      <c r="DC291" s="25"/>
      <c r="DD291" s="117"/>
      <c r="DE291" s="27" t="s">
        <v>82</v>
      </c>
      <c r="DF291" s="2"/>
    </row>
    <row r="292" spans="1:110" ht="96" customHeight="1">
      <c r="A292" s="110" t="s">
        <v>969</v>
      </c>
      <c r="B292" s="112" t="s">
        <v>970</v>
      </c>
      <c r="C292" s="22" t="s">
        <v>865</v>
      </c>
      <c r="D292" s="22" t="s">
        <v>866</v>
      </c>
      <c r="E292" s="22" t="s">
        <v>867</v>
      </c>
      <c r="F292" s="22"/>
      <c r="G292" s="22"/>
      <c r="H292" s="22"/>
      <c r="I292" s="22"/>
      <c r="J292" s="22"/>
      <c r="K292" s="127" t="s">
        <v>853</v>
      </c>
      <c r="L292" s="22" t="s">
        <v>59</v>
      </c>
      <c r="M292" s="22" t="s">
        <v>854</v>
      </c>
      <c r="N292" s="22"/>
      <c r="O292" s="144" t="s">
        <v>1053</v>
      </c>
      <c r="P292" s="22" t="s">
        <v>59</v>
      </c>
      <c r="Q292" s="22" t="s">
        <v>62</v>
      </c>
      <c r="R292" s="22" t="s">
        <v>199</v>
      </c>
      <c r="S292" s="22"/>
      <c r="T292" s="22"/>
      <c r="U292" s="22"/>
      <c r="V292" s="22"/>
      <c r="W292" s="22"/>
      <c r="X292" s="22"/>
      <c r="Y292" s="22"/>
      <c r="Z292" s="22"/>
      <c r="AA292" s="22"/>
      <c r="AB292" s="22"/>
      <c r="AC292" s="23"/>
      <c r="AD292" s="22"/>
      <c r="AE292" s="22"/>
      <c r="AF292" s="23"/>
      <c r="AG292" s="112" t="s">
        <v>72</v>
      </c>
      <c r="AH292" s="114" t="s">
        <v>266</v>
      </c>
      <c r="AI292" s="114" t="s">
        <v>563</v>
      </c>
      <c r="AJ292" s="25">
        <v>791000</v>
      </c>
      <c r="AK292" s="25">
        <v>791000</v>
      </c>
      <c r="AL292" s="25">
        <v>791000</v>
      </c>
      <c r="AM292" s="25">
        <v>791000</v>
      </c>
      <c r="AN292" s="25">
        <v>0</v>
      </c>
      <c r="AO292" s="25">
        <v>0</v>
      </c>
      <c r="AP292" s="25">
        <v>0</v>
      </c>
      <c r="AQ292" s="25">
        <v>0</v>
      </c>
      <c r="AR292" s="134">
        <v>0</v>
      </c>
      <c r="AS292" s="25">
        <v>0</v>
      </c>
      <c r="AT292" s="25">
        <v>0</v>
      </c>
      <c r="AU292" s="25">
        <v>0</v>
      </c>
      <c r="AV292" s="25">
        <v>2192800</v>
      </c>
      <c r="AW292" s="25">
        <v>0</v>
      </c>
      <c r="AX292" s="25">
        <v>2192800</v>
      </c>
      <c r="AY292" s="25">
        <v>0</v>
      </c>
      <c r="AZ292" s="134">
        <v>146900</v>
      </c>
      <c r="BA292" s="25">
        <v>0</v>
      </c>
      <c r="BB292" s="25">
        <v>146900</v>
      </c>
      <c r="BC292" s="25">
        <v>0</v>
      </c>
      <c r="BD292" s="134">
        <v>237100</v>
      </c>
      <c r="BE292" s="25">
        <v>0</v>
      </c>
      <c r="BF292" s="25">
        <v>237100</v>
      </c>
      <c r="BG292" s="25">
        <v>0</v>
      </c>
      <c r="BH292" s="25">
        <v>791000</v>
      </c>
      <c r="BI292" s="25">
        <v>791000</v>
      </c>
      <c r="BJ292" s="25">
        <v>791000</v>
      </c>
      <c r="BK292" s="25">
        <v>791000</v>
      </c>
      <c r="BL292" s="25">
        <v>0</v>
      </c>
      <c r="BM292" s="25">
        <v>0</v>
      </c>
      <c r="BN292" s="25">
        <v>0</v>
      </c>
      <c r="BO292" s="25">
        <v>0</v>
      </c>
      <c r="BP292" s="25">
        <v>0</v>
      </c>
      <c r="BQ292" s="25">
        <v>0</v>
      </c>
      <c r="BR292" s="25">
        <v>0</v>
      </c>
      <c r="BS292" s="25">
        <v>0</v>
      </c>
      <c r="BT292" s="25">
        <v>2192800</v>
      </c>
      <c r="BU292" s="25">
        <v>0</v>
      </c>
      <c r="BV292" s="25">
        <v>2192800</v>
      </c>
      <c r="BW292" s="25">
        <v>0</v>
      </c>
      <c r="BX292" s="25">
        <v>146900</v>
      </c>
      <c r="BY292" s="25">
        <v>0</v>
      </c>
      <c r="BZ292" s="25">
        <v>146900</v>
      </c>
      <c r="CA292" s="25">
        <v>0</v>
      </c>
      <c r="CB292" s="25">
        <v>237100</v>
      </c>
      <c r="CC292" s="25">
        <v>0</v>
      </c>
      <c r="CD292" s="25">
        <v>237100</v>
      </c>
      <c r="CE292" s="25">
        <v>0</v>
      </c>
      <c r="CF292" s="25">
        <v>0</v>
      </c>
      <c r="CG292" s="25">
        <v>0</v>
      </c>
      <c r="CH292" s="25">
        <v>0</v>
      </c>
      <c r="CI292" s="25">
        <v>0</v>
      </c>
      <c r="CJ292" s="25">
        <v>0</v>
      </c>
      <c r="CK292" s="25">
        <v>0</v>
      </c>
      <c r="CL292" s="25">
        <v>0</v>
      </c>
      <c r="CM292" s="25">
        <v>0</v>
      </c>
      <c r="CN292" s="25">
        <v>0</v>
      </c>
      <c r="CO292" s="25">
        <v>0</v>
      </c>
      <c r="CP292" s="25">
        <v>0</v>
      </c>
      <c r="CQ292" s="25">
        <v>0</v>
      </c>
      <c r="CR292" s="25">
        <v>0</v>
      </c>
      <c r="CS292" s="25">
        <v>0</v>
      </c>
      <c r="CT292" s="25">
        <v>0</v>
      </c>
      <c r="CU292" s="25">
        <v>0</v>
      </c>
      <c r="CV292" s="25">
        <v>0</v>
      </c>
      <c r="CW292" s="25">
        <v>0</v>
      </c>
      <c r="CX292" s="25">
        <v>0</v>
      </c>
      <c r="CY292" s="25">
        <v>0</v>
      </c>
      <c r="CZ292" s="25">
        <v>0</v>
      </c>
      <c r="DA292" s="25">
        <v>0</v>
      </c>
      <c r="DB292" s="25">
        <v>0</v>
      </c>
      <c r="DC292" s="25">
        <v>0</v>
      </c>
      <c r="DD292" s="116" t="s">
        <v>72</v>
      </c>
      <c r="DE292" s="2"/>
      <c r="DF292" s="2"/>
    </row>
    <row r="293" spans="1:110" ht="72" customHeight="1" hidden="1">
      <c r="A293" s="111"/>
      <c r="B293" s="113"/>
      <c r="C293" s="22"/>
      <c r="D293" s="22"/>
      <c r="E293" s="22"/>
      <c r="F293" s="22"/>
      <c r="G293" s="22"/>
      <c r="H293" s="22"/>
      <c r="I293" s="22"/>
      <c r="J293" s="22"/>
      <c r="K293" s="22" t="s">
        <v>971</v>
      </c>
      <c r="L293" s="22" t="s">
        <v>59</v>
      </c>
      <c r="M293" s="22" t="s">
        <v>62</v>
      </c>
      <c r="N293" s="22" t="s">
        <v>199</v>
      </c>
      <c r="O293" s="22"/>
      <c r="P293" s="22"/>
      <c r="Q293" s="22"/>
      <c r="R293" s="22"/>
      <c r="S293" s="22"/>
      <c r="T293" s="22"/>
      <c r="U293" s="22"/>
      <c r="V293" s="22"/>
      <c r="W293" s="22"/>
      <c r="X293" s="22"/>
      <c r="Y293" s="22"/>
      <c r="Z293" s="22"/>
      <c r="AA293" s="22"/>
      <c r="AB293" s="22"/>
      <c r="AC293" s="23"/>
      <c r="AD293" s="22"/>
      <c r="AE293" s="22"/>
      <c r="AF293" s="23"/>
      <c r="AG293" s="113"/>
      <c r="AH293" s="115"/>
      <c r="AI293" s="115"/>
      <c r="AJ293" s="25"/>
      <c r="AK293" s="25"/>
      <c r="AL293" s="25"/>
      <c r="AM293" s="25"/>
      <c r="AN293" s="25"/>
      <c r="AO293" s="25"/>
      <c r="AP293" s="25"/>
      <c r="AQ293" s="25"/>
      <c r="AR293" s="134"/>
      <c r="AS293" s="25"/>
      <c r="AT293" s="25"/>
      <c r="AU293" s="25"/>
      <c r="AV293" s="25"/>
      <c r="AW293" s="25"/>
      <c r="AX293" s="25"/>
      <c r="AY293" s="25"/>
      <c r="AZ293" s="134"/>
      <c r="BA293" s="25"/>
      <c r="BB293" s="25"/>
      <c r="BC293" s="25"/>
      <c r="BD293" s="134"/>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c r="CA293" s="25"/>
      <c r="CB293" s="25"/>
      <c r="CC293" s="25"/>
      <c r="CD293" s="25"/>
      <c r="CE293" s="25"/>
      <c r="CF293" s="25"/>
      <c r="CG293" s="25"/>
      <c r="CH293" s="25"/>
      <c r="CI293" s="25"/>
      <c r="CJ293" s="25"/>
      <c r="CK293" s="25"/>
      <c r="CL293" s="25"/>
      <c r="CM293" s="25"/>
      <c r="CN293" s="25"/>
      <c r="CO293" s="25"/>
      <c r="CP293" s="25"/>
      <c r="CQ293" s="25"/>
      <c r="CR293" s="25"/>
      <c r="CS293" s="25"/>
      <c r="CT293" s="25"/>
      <c r="CU293" s="25"/>
      <c r="CV293" s="25"/>
      <c r="CW293" s="25"/>
      <c r="CX293" s="25"/>
      <c r="CY293" s="25"/>
      <c r="CZ293" s="25"/>
      <c r="DA293" s="25"/>
      <c r="DB293" s="25"/>
      <c r="DC293" s="25"/>
      <c r="DD293" s="117"/>
      <c r="DE293" s="27" t="s">
        <v>82</v>
      </c>
      <c r="DF293" s="2"/>
    </row>
    <row r="294" spans="1:110" ht="72.75" customHeight="1">
      <c r="A294" s="110" t="s">
        <v>972</v>
      </c>
      <c r="B294" s="112" t="s">
        <v>973</v>
      </c>
      <c r="C294" s="22" t="s">
        <v>99</v>
      </c>
      <c r="D294" s="22" t="s">
        <v>464</v>
      </c>
      <c r="E294" s="22" t="s">
        <v>101</v>
      </c>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3"/>
      <c r="AD294" s="22" t="s">
        <v>227</v>
      </c>
      <c r="AE294" s="22" t="s">
        <v>59</v>
      </c>
      <c r="AF294" s="23" t="s">
        <v>105</v>
      </c>
      <c r="AG294" s="112" t="s">
        <v>72</v>
      </c>
      <c r="AH294" s="114" t="s">
        <v>747</v>
      </c>
      <c r="AI294" s="114" t="s">
        <v>974</v>
      </c>
      <c r="AJ294" s="25">
        <v>145355600</v>
      </c>
      <c r="AK294" s="25">
        <v>144703629.63</v>
      </c>
      <c r="AL294" s="25">
        <v>145355600</v>
      </c>
      <c r="AM294" s="25">
        <v>144703629.63</v>
      </c>
      <c r="AN294" s="25">
        <v>0</v>
      </c>
      <c r="AO294" s="25">
        <v>0</v>
      </c>
      <c r="AP294" s="25">
        <v>0</v>
      </c>
      <c r="AQ294" s="25">
        <v>0</v>
      </c>
      <c r="AR294" s="134">
        <v>34573800</v>
      </c>
      <c r="AS294" s="25">
        <v>34573800</v>
      </c>
      <c r="AT294" s="25">
        <v>0</v>
      </c>
      <c r="AU294" s="25">
        <v>0</v>
      </c>
      <c r="AV294" s="25">
        <v>32739300</v>
      </c>
      <c r="AW294" s="25">
        <v>29261100</v>
      </c>
      <c r="AX294" s="25">
        <v>0</v>
      </c>
      <c r="AY294" s="25">
        <v>3478200</v>
      </c>
      <c r="AZ294" s="134">
        <v>30678600</v>
      </c>
      <c r="BA294" s="25">
        <v>27200400</v>
      </c>
      <c r="BB294" s="25">
        <v>0</v>
      </c>
      <c r="BC294" s="25">
        <v>3478200</v>
      </c>
      <c r="BD294" s="134">
        <v>30678600</v>
      </c>
      <c r="BE294" s="25">
        <v>27200400</v>
      </c>
      <c r="BF294" s="25">
        <v>0</v>
      </c>
      <c r="BG294" s="25">
        <v>3478200</v>
      </c>
      <c r="BH294" s="25">
        <v>145355600</v>
      </c>
      <c r="BI294" s="25">
        <v>144703629.63</v>
      </c>
      <c r="BJ294" s="25">
        <v>145355600</v>
      </c>
      <c r="BK294" s="25">
        <v>144703629.63</v>
      </c>
      <c r="BL294" s="25">
        <v>0</v>
      </c>
      <c r="BM294" s="25">
        <v>0</v>
      </c>
      <c r="BN294" s="25">
        <v>0</v>
      </c>
      <c r="BO294" s="25">
        <v>0</v>
      </c>
      <c r="BP294" s="25">
        <v>34573800</v>
      </c>
      <c r="BQ294" s="25">
        <v>34573800</v>
      </c>
      <c r="BR294" s="25">
        <v>0</v>
      </c>
      <c r="BS294" s="25">
        <v>0</v>
      </c>
      <c r="BT294" s="25">
        <v>32739300</v>
      </c>
      <c r="BU294" s="25">
        <v>29261100</v>
      </c>
      <c r="BV294" s="25">
        <v>0</v>
      </c>
      <c r="BW294" s="25">
        <v>3478200</v>
      </c>
      <c r="BX294" s="25">
        <v>30678600</v>
      </c>
      <c r="BY294" s="25">
        <v>27200400</v>
      </c>
      <c r="BZ294" s="25">
        <v>0</v>
      </c>
      <c r="CA294" s="25">
        <v>3478200</v>
      </c>
      <c r="CB294" s="25">
        <v>30678600</v>
      </c>
      <c r="CC294" s="25">
        <v>27200400</v>
      </c>
      <c r="CD294" s="25">
        <v>0</v>
      </c>
      <c r="CE294" s="25">
        <v>3478200</v>
      </c>
      <c r="CF294" s="25">
        <v>0</v>
      </c>
      <c r="CG294" s="25">
        <v>0</v>
      </c>
      <c r="CH294" s="25">
        <v>0</v>
      </c>
      <c r="CI294" s="25">
        <v>0</v>
      </c>
      <c r="CJ294" s="25">
        <v>0</v>
      </c>
      <c r="CK294" s="25">
        <v>0</v>
      </c>
      <c r="CL294" s="25">
        <v>0</v>
      </c>
      <c r="CM294" s="25">
        <v>0</v>
      </c>
      <c r="CN294" s="25">
        <v>0</v>
      </c>
      <c r="CO294" s="25">
        <v>0</v>
      </c>
      <c r="CP294" s="25">
        <v>0</v>
      </c>
      <c r="CQ294" s="25">
        <v>0</v>
      </c>
      <c r="CR294" s="25">
        <v>0</v>
      </c>
      <c r="CS294" s="25">
        <v>0</v>
      </c>
      <c r="CT294" s="25">
        <v>0</v>
      </c>
      <c r="CU294" s="25">
        <v>0</v>
      </c>
      <c r="CV294" s="25">
        <v>0</v>
      </c>
      <c r="CW294" s="25">
        <v>0</v>
      </c>
      <c r="CX294" s="25">
        <v>0</v>
      </c>
      <c r="CY294" s="25">
        <v>0</v>
      </c>
      <c r="CZ294" s="25">
        <v>0</v>
      </c>
      <c r="DA294" s="25">
        <v>0</v>
      </c>
      <c r="DB294" s="25">
        <v>0</v>
      </c>
      <c r="DC294" s="25">
        <v>0</v>
      </c>
      <c r="DD294" s="116" t="s">
        <v>72</v>
      </c>
      <c r="DE294" s="2"/>
      <c r="DF294" s="2"/>
    </row>
    <row r="295" spans="1:110" ht="36" customHeight="1" hidden="1">
      <c r="A295" s="111"/>
      <c r="B295" s="113"/>
      <c r="C295" s="22" t="s">
        <v>122</v>
      </c>
      <c r="D295" s="22" t="s">
        <v>332</v>
      </c>
      <c r="E295" s="22" t="s">
        <v>124</v>
      </c>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3"/>
      <c r="AD295" s="22"/>
      <c r="AE295" s="22"/>
      <c r="AF295" s="23"/>
      <c r="AG295" s="113"/>
      <c r="AH295" s="115"/>
      <c r="AI295" s="115"/>
      <c r="AJ295" s="25"/>
      <c r="AK295" s="25"/>
      <c r="AL295" s="25"/>
      <c r="AM295" s="25"/>
      <c r="AN295" s="25"/>
      <c r="AO295" s="25"/>
      <c r="AP295" s="25"/>
      <c r="AQ295" s="25"/>
      <c r="AR295" s="134"/>
      <c r="AS295" s="25"/>
      <c r="AT295" s="25"/>
      <c r="AU295" s="25"/>
      <c r="AV295" s="25"/>
      <c r="AW295" s="25"/>
      <c r="AX295" s="25"/>
      <c r="AY295" s="25"/>
      <c r="AZ295" s="134"/>
      <c r="BA295" s="25"/>
      <c r="BB295" s="25"/>
      <c r="BC295" s="25"/>
      <c r="BD295" s="134"/>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c r="CA295" s="25"/>
      <c r="CB295" s="25"/>
      <c r="CC295" s="25"/>
      <c r="CD295" s="25"/>
      <c r="CE295" s="25"/>
      <c r="CF295" s="25"/>
      <c r="CG295" s="25"/>
      <c r="CH295" s="25"/>
      <c r="CI295" s="25"/>
      <c r="CJ295" s="25"/>
      <c r="CK295" s="25"/>
      <c r="CL295" s="25"/>
      <c r="CM295" s="25"/>
      <c r="CN295" s="25"/>
      <c r="CO295" s="25"/>
      <c r="CP295" s="25"/>
      <c r="CQ295" s="25"/>
      <c r="CR295" s="25"/>
      <c r="CS295" s="25"/>
      <c r="CT295" s="25"/>
      <c r="CU295" s="25"/>
      <c r="CV295" s="25"/>
      <c r="CW295" s="25"/>
      <c r="CX295" s="25"/>
      <c r="CY295" s="25"/>
      <c r="CZ295" s="25"/>
      <c r="DA295" s="25"/>
      <c r="DB295" s="25"/>
      <c r="DC295" s="25"/>
      <c r="DD295" s="117"/>
      <c r="DE295" s="27" t="s">
        <v>82</v>
      </c>
      <c r="DF295" s="2"/>
    </row>
    <row r="296" spans="1:110" ht="138" customHeight="1">
      <c r="A296" s="125" t="s">
        <v>975</v>
      </c>
      <c r="B296" s="21" t="s">
        <v>976</v>
      </c>
      <c r="C296" s="22" t="s">
        <v>977</v>
      </c>
      <c r="D296" s="22" t="s">
        <v>978</v>
      </c>
      <c r="E296" s="22" t="s">
        <v>979</v>
      </c>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3"/>
      <c r="AD296" s="127" t="s">
        <v>980</v>
      </c>
      <c r="AE296" s="22" t="s">
        <v>59</v>
      </c>
      <c r="AF296" s="23" t="s">
        <v>981</v>
      </c>
      <c r="AG296" s="21" t="s">
        <v>72</v>
      </c>
      <c r="AH296" s="24" t="s">
        <v>142</v>
      </c>
      <c r="AI296" s="24" t="s">
        <v>288</v>
      </c>
      <c r="AJ296" s="25">
        <v>113231</v>
      </c>
      <c r="AK296" s="25">
        <v>113231</v>
      </c>
      <c r="AL296" s="25">
        <v>113231</v>
      </c>
      <c r="AM296" s="25">
        <v>113231</v>
      </c>
      <c r="AN296" s="25">
        <v>0</v>
      </c>
      <c r="AO296" s="25">
        <v>0</v>
      </c>
      <c r="AP296" s="25">
        <v>0</v>
      </c>
      <c r="AQ296" s="25">
        <v>0</v>
      </c>
      <c r="AR296" s="134">
        <v>0</v>
      </c>
      <c r="AS296" s="25">
        <v>0</v>
      </c>
      <c r="AT296" s="25">
        <v>0</v>
      </c>
      <c r="AU296" s="25">
        <v>0</v>
      </c>
      <c r="AV296" s="25">
        <v>0</v>
      </c>
      <c r="AW296" s="25">
        <v>0</v>
      </c>
      <c r="AX296" s="25">
        <v>0</v>
      </c>
      <c r="AY296" s="25">
        <v>0</v>
      </c>
      <c r="AZ296" s="134">
        <v>0</v>
      </c>
      <c r="BA296" s="25">
        <v>0</v>
      </c>
      <c r="BB296" s="25">
        <v>0</v>
      </c>
      <c r="BC296" s="25">
        <v>0</v>
      </c>
      <c r="BD296" s="134">
        <v>0</v>
      </c>
      <c r="BE296" s="25">
        <v>0</v>
      </c>
      <c r="BF296" s="25">
        <v>0</v>
      </c>
      <c r="BG296" s="25">
        <v>0</v>
      </c>
      <c r="BH296" s="25">
        <v>113231</v>
      </c>
      <c r="BI296" s="25">
        <v>113231</v>
      </c>
      <c r="BJ296" s="25">
        <v>113231</v>
      </c>
      <c r="BK296" s="25">
        <v>113231</v>
      </c>
      <c r="BL296" s="25">
        <v>0</v>
      </c>
      <c r="BM296" s="25">
        <v>0</v>
      </c>
      <c r="BN296" s="25">
        <v>0</v>
      </c>
      <c r="BO296" s="25">
        <v>0</v>
      </c>
      <c r="BP296" s="25">
        <v>0</v>
      </c>
      <c r="BQ296" s="25">
        <v>0</v>
      </c>
      <c r="BR296" s="25">
        <v>0</v>
      </c>
      <c r="BS296" s="25">
        <v>0</v>
      </c>
      <c r="BT296" s="25">
        <v>0</v>
      </c>
      <c r="BU296" s="25">
        <v>0</v>
      </c>
      <c r="BV296" s="25">
        <v>0</v>
      </c>
      <c r="BW296" s="25">
        <v>0</v>
      </c>
      <c r="BX296" s="25">
        <v>0</v>
      </c>
      <c r="BY296" s="25">
        <v>0</v>
      </c>
      <c r="BZ296" s="25">
        <v>0</v>
      </c>
      <c r="CA296" s="25">
        <v>0</v>
      </c>
      <c r="CB296" s="25">
        <v>0</v>
      </c>
      <c r="CC296" s="25">
        <v>0</v>
      </c>
      <c r="CD296" s="25">
        <v>0</v>
      </c>
      <c r="CE296" s="25">
        <v>0</v>
      </c>
      <c r="CF296" s="25">
        <v>0</v>
      </c>
      <c r="CG296" s="25">
        <v>0</v>
      </c>
      <c r="CH296" s="25">
        <v>0</v>
      </c>
      <c r="CI296" s="25">
        <v>0</v>
      </c>
      <c r="CJ296" s="25">
        <v>0</v>
      </c>
      <c r="CK296" s="25">
        <v>0</v>
      </c>
      <c r="CL296" s="25">
        <v>0</v>
      </c>
      <c r="CM296" s="25">
        <v>0</v>
      </c>
      <c r="CN296" s="25">
        <v>0</v>
      </c>
      <c r="CO296" s="25">
        <v>0</v>
      </c>
      <c r="CP296" s="25">
        <v>0</v>
      </c>
      <c r="CQ296" s="25">
        <v>0</v>
      </c>
      <c r="CR296" s="25">
        <v>0</v>
      </c>
      <c r="CS296" s="25">
        <v>0</v>
      </c>
      <c r="CT296" s="25">
        <v>0</v>
      </c>
      <c r="CU296" s="25">
        <v>0</v>
      </c>
      <c r="CV296" s="25">
        <v>0</v>
      </c>
      <c r="CW296" s="25">
        <v>0</v>
      </c>
      <c r="CX296" s="25">
        <v>0</v>
      </c>
      <c r="CY296" s="25">
        <v>0</v>
      </c>
      <c r="CZ296" s="25">
        <v>0</v>
      </c>
      <c r="DA296" s="25">
        <v>0</v>
      </c>
      <c r="DB296" s="25">
        <v>0</v>
      </c>
      <c r="DC296" s="25">
        <v>0</v>
      </c>
      <c r="DD296" s="26" t="s">
        <v>72</v>
      </c>
      <c r="DE296" s="2"/>
      <c r="DF296" s="2"/>
    </row>
    <row r="297" spans="1:110" ht="102" customHeight="1">
      <c r="A297" s="125" t="s">
        <v>982</v>
      </c>
      <c r="B297" s="21" t="s">
        <v>983</v>
      </c>
      <c r="C297" s="22" t="s">
        <v>984</v>
      </c>
      <c r="D297" s="22" t="s">
        <v>427</v>
      </c>
      <c r="E297" s="22" t="s">
        <v>985</v>
      </c>
      <c r="F297" s="22"/>
      <c r="G297" s="22"/>
      <c r="H297" s="22"/>
      <c r="I297" s="22"/>
      <c r="J297" s="22"/>
      <c r="K297" s="145" t="s">
        <v>1051</v>
      </c>
      <c r="L297" s="22" t="s">
        <v>59</v>
      </c>
      <c r="M297" s="22" t="s">
        <v>62</v>
      </c>
      <c r="N297" s="22" t="s">
        <v>223</v>
      </c>
      <c r="O297" s="145" t="s">
        <v>1051</v>
      </c>
      <c r="P297" s="22" t="s">
        <v>59</v>
      </c>
      <c r="Q297" s="22" t="s">
        <v>62</v>
      </c>
      <c r="R297" s="22" t="s">
        <v>223</v>
      </c>
      <c r="S297" s="22"/>
      <c r="T297" s="22"/>
      <c r="U297" s="22"/>
      <c r="V297" s="22"/>
      <c r="W297" s="22"/>
      <c r="X297" s="22"/>
      <c r="Y297" s="22"/>
      <c r="Z297" s="22"/>
      <c r="AA297" s="22"/>
      <c r="AB297" s="22"/>
      <c r="AC297" s="23"/>
      <c r="AD297" s="22"/>
      <c r="AE297" s="22"/>
      <c r="AF297" s="23"/>
      <c r="AG297" s="21" t="s">
        <v>72</v>
      </c>
      <c r="AH297" s="24" t="s">
        <v>321</v>
      </c>
      <c r="AI297" s="24" t="s">
        <v>563</v>
      </c>
      <c r="AJ297" s="25">
        <v>54600</v>
      </c>
      <c r="AK297" s="25">
        <v>54600</v>
      </c>
      <c r="AL297" s="25">
        <v>54600</v>
      </c>
      <c r="AM297" s="25">
        <v>54600</v>
      </c>
      <c r="AN297" s="25">
        <v>0</v>
      </c>
      <c r="AO297" s="25">
        <v>0</v>
      </c>
      <c r="AP297" s="25">
        <v>0</v>
      </c>
      <c r="AQ297" s="25">
        <v>0</v>
      </c>
      <c r="AR297" s="134">
        <v>60000</v>
      </c>
      <c r="AS297" s="25">
        <v>60000</v>
      </c>
      <c r="AT297" s="25">
        <v>0</v>
      </c>
      <c r="AU297" s="25">
        <v>0</v>
      </c>
      <c r="AV297" s="25">
        <v>58800</v>
      </c>
      <c r="AW297" s="25">
        <v>58800</v>
      </c>
      <c r="AX297" s="25">
        <v>0</v>
      </c>
      <c r="AY297" s="25">
        <v>0</v>
      </c>
      <c r="AZ297" s="134">
        <v>60000</v>
      </c>
      <c r="BA297" s="25">
        <v>60000</v>
      </c>
      <c r="BB297" s="25">
        <v>0</v>
      </c>
      <c r="BC297" s="25">
        <v>0</v>
      </c>
      <c r="BD297" s="134">
        <v>60000</v>
      </c>
      <c r="BE297" s="25">
        <v>60000</v>
      </c>
      <c r="BF297" s="25">
        <v>0</v>
      </c>
      <c r="BG297" s="25">
        <v>0</v>
      </c>
      <c r="BH297" s="25">
        <v>54600</v>
      </c>
      <c r="BI297" s="25">
        <v>54600</v>
      </c>
      <c r="BJ297" s="25">
        <v>54600</v>
      </c>
      <c r="BK297" s="25">
        <v>54600</v>
      </c>
      <c r="BL297" s="25">
        <v>0</v>
      </c>
      <c r="BM297" s="25">
        <v>0</v>
      </c>
      <c r="BN297" s="25">
        <v>0</v>
      </c>
      <c r="BO297" s="25">
        <v>0</v>
      </c>
      <c r="BP297" s="25">
        <v>60000</v>
      </c>
      <c r="BQ297" s="25">
        <v>60000</v>
      </c>
      <c r="BR297" s="25">
        <v>0</v>
      </c>
      <c r="BS297" s="25">
        <v>0</v>
      </c>
      <c r="BT297" s="25">
        <v>58800</v>
      </c>
      <c r="BU297" s="25">
        <v>58800</v>
      </c>
      <c r="BV297" s="25">
        <v>0</v>
      </c>
      <c r="BW297" s="25">
        <v>0</v>
      </c>
      <c r="BX297" s="25">
        <v>60000</v>
      </c>
      <c r="BY297" s="25">
        <v>60000</v>
      </c>
      <c r="BZ297" s="25">
        <v>0</v>
      </c>
      <c r="CA297" s="25">
        <v>0</v>
      </c>
      <c r="CB297" s="25">
        <v>60000</v>
      </c>
      <c r="CC297" s="25">
        <v>60000</v>
      </c>
      <c r="CD297" s="25">
        <v>0</v>
      </c>
      <c r="CE297" s="25">
        <v>0</v>
      </c>
      <c r="CF297" s="25">
        <v>0</v>
      </c>
      <c r="CG297" s="25">
        <v>0</v>
      </c>
      <c r="CH297" s="25">
        <v>0</v>
      </c>
      <c r="CI297" s="25">
        <v>0</v>
      </c>
      <c r="CJ297" s="25">
        <v>0</v>
      </c>
      <c r="CK297" s="25">
        <v>0</v>
      </c>
      <c r="CL297" s="25">
        <v>0</v>
      </c>
      <c r="CM297" s="25">
        <v>0</v>
      </c>
      <c r="CN297" s="25">
        <v>0</v>
      </c>
      <c r="CO297" s="25">
        <v>0</v>
      </c>
      <c r="CP297" s="25">
        <v>0</v>
      </c>
      <c r="CQ297" s="25">
        <v>0</v>
      </c>
      <c r="CR297" s="25">
        <v>0</v>
      </c>
      <c r="CS297" s="25">
        <v>0</v>
      </c>
      <c r="CT297" s="25">
        <v>0</v>
      </c>
      <c r="CU297" s="25">
        <v>0</v>
      </c>
      <c r="CV297" s="25">
        <v>0</v>
      </c>
      <c r="CW297" s="25">
        <v>0</v>
      </c>
      <c r="CX297" s="25">
        <v>0</v>
      </c>
      <c r="CY297" s="25">
        <v>0</v>
      </c>
      <c r="CZ297" s="25">
        <v>0</v>
      </c>
      <c r="DA297" s="25">
        <v>0</v>
      </c>
      <c r="DB297" s="25">
        <v>0</v>
      </c>
      <c r="DC297" s="25">
        <v>0</v>
      </c>
      <c r="DD297" s="26" t="s">
        <v>72</v>
      </c>
      <c r="DE297" s="2"/>
      <c r="DF297" s="2"/>
    </row>
    <row r="298" spans="1:110" ht="120" customHeight="1">
      <c r="A298" s="125" t="s">
        <v>986</v>
      </c>
      <c r="B298" s="21" t="s">
        <v>987</v>
      </c>
      <c r="C298" s="22" t="s">
        <v>984</v>
      </c>
      <c r="D298" s="22" t="s">
        <v>427</v>
      </c>
      <c r="E298" s="22" t="s">
        <v>985</v>
      </c>
      <c r="F298" s="22"/>
      <c r="G298" s="22"/>
      <c r="H298" s="22"/>
      <c r="I298" s="22"/>
      <c r="J298" s="22"/>
      <c r="K298" s="145" t="s">
        <v>1051</v>
      </c>
      <c r="L298" s="22" t="s">
        <v>59</v>
      </c>
      <c r="M298" s="22" t="s">
        <v>62</v>
      </c>
      <c r="N298" s="22" t="s">
        <v>223</v>
      </c>
      <c r="O298" s="145" t="s">
        <v>1051</v>
      </c>
      <c r="P298" s="22" t="s">
        <v>59</v>
      </c>
      <c r="Q298" s="22" t="s">
        <v>62</v>
      </c>
      <c r="R298" s="22" t="s">
        <v>223</v>
      </c>
      <c r="S298" s="22"/>
      <c r="T298" s="22"/>
      <c r="U298" s="22"/>
      <c r="V298" s="22"/>
      <c r="W298" s="22"/>
      <c r="X298" s="22"/>
      <c r="Y298" s="22"/>
      <c r="Z298" s="22"/>
      <c r="AA298" s="22"/>
      <c r="AB298" s="22"/>
      <c r="AC298" s="23"/>
      <c r="AD298" s="22"/>
      <c r="AE298" s="22"/>
      <c r="AF298" s="23"/>
      <c r="AG298" s="21" t="s">
        <v>72</v>
      </c>
      <c r="AH298" s="24" t="s">
        <v>988</v>
      </c>
      <c r="AI298" s="24" t="s">
        <v>612</v>
      </c>
      <c r="AJ298" s="25">
        <v>40500</v>
      </c>
      <c r="AK298" s="25">
        <v>40500</v>
      </c>
      <c r="AL298" s="25">
        <v>40500</v>
      </c>
      <c r="AM298" s="25">
        <v>40500</v>
      </c>
      <c r="AN298" s="25">
        <v>0</v>
      </c>
      <c r="AO298" s="25">
        <v>0</v>
      </c>
      <c r="AP298" s="25">
        <v>0</v>
      </c>
      <c r="AQ298" s="25">
        <v>0</v>
      </c>
      <c r="AR298" s="134">
        <v>43100</v>
      </c>
      <c r="AS298" s="25">
        <v>43100</v>
      </c>
      <c r="AT298" s="25">
        <v>0</v>
      </c>
      <c r="AU298" s="25">
        <v>0</v>
      </c>
      <c r="AV298" s="25">
        <v>43000</v>
      </c>
      <c r="AW298" s="25">
        <v>43000</v>
      </c>
      <c r="AX298" s="25">
        <v>0</v>
      </c>
      <c r="AY298" s="25">
        <v>0</v>
      </c>
      <c r="AZ298" s="134">
        <v>43800</v>
      </c>
      <c r="BA298" s="25">
        <v>43800</v>
      </c>
      <c r="BB298" s="25">
        <v>0</v>
      </c>
      <c r="BC298" s="25">
        <v>0</v>
      </c>
      <c r="BD298" s="134">
        <v>43800</v>
      </c>
      <c r="BE298" s="25">
        <v>43800</v>
      </c>
      <c r="BF298" s="25">
        <v>0</v>
      </c>
      <c r="BG298" s="25">
        <v>0</v>
      </c>
      <c r="BH298" s="25">
        <v>40500</v>
      </c>
      <c r="BI298" s="25">
        <v>40500</v>
      </c>
      <c r="BJ298" s="25">
        <v>40500</v>
      </c>
      <c r="BK298" s="25">
        <v>40500</v>
      </c>
      <c r="BL298" s="25">
        <v>0</v>
      </c>
      <c r="BM298" s="25">
        <v>0</v>
      </c>
      <c r="BN298" s="25">
        <v>0</v>
      </c>
      <c r="BO298" s="25">
        <v>0</v>
      </c>
      <c r="BP298" s="25">
        <v>43100</v>
      </c>
      <c r="BQ298" s="25">
        <v>43100</v>
      </c>
      <c r="BR298" s="25">
        <v>0</v>
      </c>
      <c r="BS298" s="25">
        <v>0</v>
      </c>
      <c r="BT298" s="25">
        <v>43000</v>
      </c>
      <c r="BU298" s="25">
        <v>43000</v>
      </c>
      <c r="BV298" s="25">
        <v>0</v>
      </c>
      <c r="BW298" s="25">
        <v>0</v>
      </c>
      <c r="BX298" s="25">
        <v>43800</v>
      </c>
      <c r="BY298" s="25">
        <v>43800</v>
      </c>
      <c r="BZ298" s="25">
        <v>0</v>
      </c>
      <c r="CA298" s="25">
        <v>0</v>
      </c>
      <c r="CB298" s="25">
        <v>43800</v>
      </c>
      <c r="CC298" s="25">
        <v>43800</v>
      </c>
      <c r="CD298" s="25">
        <v>0</v>
      </c>
      <c r="CE298" s="25">
        <v>0</v>
      </c>
      <c r="CF298" s="25">
        <v>0</v>
      </c>
      <c r="CG298" s="25">
        <v>0</v>
      </c>
      <c r="CH298" s="25">
        <v>0</v>
      </c>
      <c r="CI298" s="25">
        <v>0</v>
      </c>
      <c r="CJ298" s="25">
        <v>0</v>
      </c>
      <c r="CK298" s="25">
        <v>0</v>
      </c>
      <c r="CL298" s="25">
        <v>0</v>
      </c>
      <c r="CM298" s="25">
        <v>0</v>
      </c>
      <c r="CN298" s="25">
        <v>0</v>
      </c>
      <c r="CO298" s="25">
        <v>0</v>
      </c>
      <c r="CP298" s="25">
        <v>0</v>
      </c>
      <c r="CQ298" s="25">
        <v>0</v>
      </c>
      <c r="CR298" s="25">
        <v>0</v>
      </c>
      <c r="CS298" s="25">
        <v>0</v>
      </c>
      <c r="CT298" s="25">
        <v>0</v>
      </c>
      <c r="CU298" s="25">
        <v>0</v>
      </c>
      <c r="CV298" s="25">
        <v>0</v>
      </c>
      <c r="CW298" s="25">
        <v>0</v>
      </c>
      <c r="CX298" s="25">
        <v>0</v>
      </c>
      <c r="CY298" s="25">
        <v>0</v>
      </c>
      <c r="CZ298" s="25">
        <v>0</v>
      </c>
      <c r="DA298" s="25">
        <v>0</v>
      </c>
      <c r="DB298" s="25">
        <v>0</v>
      </c>
      <c r="DC298" s="25">
        <v>0</v>
      </c>
      <c r="DD298" s="26" t="s">
        <v>72</v>
      </c>
      <c r="DE298" s="2"/>
      <c r="DF298" s="2"/>
    </row>
    <row r="299" spans="1:110" ht="105" customHeight="1">
      <c r="A299" s="123" t="s">
        <v>989</v>
      </c>
      <c r="B299" s="112" t="s">
        <v>990</v>
      </c>
      <c r="C299" s="22" t="s">
        <v>859</v>
      </c>
      <c r="D299" s="22" t="s">
        <v>860</v>
      </c>
      <c r="E299" s="22" t="s">
        <v>861</v>
      </c>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3"/>
      <c r="AD299" s="22" t="s">
        <v>182</v>
      </c>
      <c r="AE299" s="22" t="s">
        <v>59</v>
      </c>
      <c r="AF299" s="23" t="s">
        <v>183</v>
      </c>
      <c r="AG299" s="112" t="s">
        <v>72</v>
      </c>
      <c r="AH299" s="114" t="s">
        <v>288</v>
      </c>
      <c r="AI299" s="114" t="s">
        <v>321</v>
      </c>
      <c r="AJ299" s="25">
        <v>0</v>
      </c>
      <c r="AK299" s="25">
        <v>0</v>
      </c>
      <c r="AL299" s="25">
        <v>0</v>
      </c>
      <c r="AM299" s="25">
        <v>0</v>
      </c>
      <c r="AN299" s="25">
        <v>0</v>
      </c>
      <c r="AO299" s="25">
        <v>0</v>
      </c>
      <c r="AP299" s="25">
        <v>0</v>
      </c>
      <c r="AQ299" s="25">
        <v>0</v>
      </c>
      <c r="AR299" s="134">
        <v>17460000</v>
      </c>
      <c r="AS299" s="25">
        <v>17460000</v>
      </c>
      <c r="AT299" s="25">
        <v>0</v>
      </c>
      <c r="AU299" s="25">
        <v>0</v>
      </c>
      <c r="AV299" s="25">
        <v>20607000</v>
      </c>
      <c r="AW299" s="25">
        <v>20607000</v>
      </c>
      <c r="AX299" s="25">
        <v>0</v>
      </c>
      <c r="AY299" s="25">
        <v>0</v>
      </c>
      <c r="AZ299" s="134">
        <v>15820400</v>
      </c>
      <c r="BA299" s="25">
        <v>15820400</v>
      </c>
      <c r="BB299" s="25">
        <v>0</v>
      </c>
      <c r="BC299" s="25">
        <v>0</v>
      </c>
      <c r="BD299" s="134">
        <v>6388600</v>
      </c>
      <c r="BE299" s="25">
        <v>6388600</v>
      </c>
      <c r="BF299" s="25">
        <v>0</v>
      </c>
      <c r="BG299" s="25">
        <v>0</v>
      </c>
      <c r="BH299" s="25">
        <v>0</v>
      </c>
      <c r="BI299" s="25">
        <v>0</v>
      </c>
      <c r="BJ299" s="25">
        <v>0</v>
      </c>
      <c r="BK299" s="25">
        <v>0</v>
      </c>
      <c r="BL299" s="25">
        <v>0</v>
      </c>
      <c r="BM299" s="25">
        <v>0</v>
      </c>
      <c r="BN299" s="25">
        <v>0</v>
      </c>
      <c r="BO299" s="25">
        <v>0</v>
      </c>
      <c r="BP299" s="25">
        <v>17460000</v>
      </c>
      <c r="BQ299" s="25">
        <v>17460000</v>
      </c>
      <c r="BR299" s="25">
        <v>0</v>
      </c>
      <c r="BS299" s="25">
        <v>0</v>
      </c>
      <c r="BT299" s="25">
        <v>20607000</v>
      </c>
      <c r="BU299" s="25">
        <v>20607000</v>
      </c>
      <c r="BV299" s="25">
        <v>0</v>
      </c>
      <c r="BW299" s="25">
        <v>0</v>
      </c>
      <c r="BX299" s="25">
        <v>15820400</v>
      </c>
      <c r="BY299" s="25">
        <v>15820400</v>
      </c>
      <c r="BZ299" s="25">
        <v>0</v>
      </c>
      <c r="CA299" s="25">
        <v>0</v>
      </c>
      <c r="CB299" s="25">
        <v>6388600</v>
      </c>
      <c r="CC299" s="25">
        <v>6388600</v>
      </c>
      <c r="CD299" s="25">
        <v>0</v>
      </c>
      <c r="CE299" s="25">
        <v>0</v>
      </c>
      <c r="CF299" s="25">
        <v>0</v>
      </c>
      <c r="CG299" s="25">
        <v>0</v>
      </c>
      <c r="CH299" s="25">
        <v>0</v>
      </c>
      <c r="CI299" s="25">
        <v>0</v>
      </c>
      <c r="CJ299" s="25">
        <v>0</v>
      </c>
      <c r="CK299" s="25">
        <v>0</v>
      </c>
      <c r="CL299" s="25">
        <v>0</v>
      </c>
      <c r="CM299" s="25">
        <v>0</v>
      </c>
      <c r="CN299" s="25">
        <v>0</v>
      </c>
      <c r="CO299" s="25">
        <v>0</v>
      </c>
      <c r="CP299" s="25">
        <v>0</v>
      </c>
      <c r="CQ299" s="25">
        <v>0</v>
      </c>
      <c r="CR299" s="25">
        <v>0</v>
      </c>
      <c r="CS299" s="25">
        <v>0</v>
      </c>
      <c r="CT299" s="25">
        <v>0</v>
      </c>
      <c r="CU299" s="25">
        <v>0</v>
      </c>
      <c r="CV299" s="25">
        <v>0</v>
      </c>
      <c r="CW299" s="25">
        <v>0</v>
      </c>
      <c r="CX299" s="25">
        <v>0</v>
      </c>
      <c r="CY299" s="25">
        <v>0</v>
      </c>
      <c r="CZ299" s="25">
        <v>0</v>
      </c>
      <c r="DA299" s="25">
        <v>0</v>
      </c>
      <c r="DB299" s="25">
        <v>0</v>
      </c>
      <c r="DC299" s="25">
        <v>0</v>
      </c>
      <c r="DD299" s="116" t="s">
        <v>72</v>
      </c>
      <c r="DE299" s="2"/>
      <c r="DF299" s="2"/>
    </row>
    <row r="300" spans="1:110" ht="60" customHeight="1" hidden="1">
      <c r="A300" s="124"/>
      <c r="B300" s="113"/>
      <c r="C300" s="22" t="s">
        <v>99</v>
      </c>
      <c r="D300" s="22" t="s">
        <v>823</v>
      </c>
      <c r="E300" s="22" t="s">
        <v>101</v>
      </c>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3"/>
      <c r="AD300" s="22"/>
      <c r="AE300" s="22"/>
      <c r="AF300" s="23"/>
      <c r="AG300" s="113"/>
      <c r="AH300" s="115"/>
      <c r="AI300" s="115"/>
      <c r="AJ300" s="25"/>
      <c r="AK300" s="25"/>
      <c r="AL300" s="25"/>
      <c r="AM300" s="25"/>
      <c r="AN300" s="25"/>
      <c r="AO300" s="25"/>
      <c r="AP300" s="25"/>
      <c r="AQ300" s="25"/>
      <c r="AR300" s="134"/>
      <c r="AS300" s="25"/>
      <c r="AT300" s="25"/>
      <c r="AU300" s="25"/>
      <c r="AV300" s="25"/>
      <c r="AW300" s="25"/>
      <c r="AX300" s="25"/>
      <c r="AY300" s="25"/>
      <c r="AZ300" s="134"/>
      <c r="BA300" s="25"/>
      <c r="BB300" s="25"/>
      <c r="BC300" s="25"/>
      <c r="BD300" s="134"/>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c r="CA300" s="25"/>
      <c r="CB300" s="25"/>
      <c r="CC300" s="25"/>
      <c r="CD300" s="25"/>
      <c r="CE300" s="25"/>
      <c r="CF300" s="25"/>
      <c r="CG300" s="25"/>
      <c r="CH300" s="25"/>
      <c r="CI300" s="25"/>
      <c r="CJ300" s="25"/>
      <c r="CK300" s="25"/>
      <c r="CL300" s="25"/>
      <c r="CM300" s="25"/>
      <c r="CN300" s="25"/>
      <c r="CO300" s="25"/>
      <c r="CP300" s="25"/>
      <c r="CQ300" s="25"/>
      <c r="CR300" s="25"/>
      <c r="CS300" s="25"/>
      <c r="CT300" s="25"/>
      <c r="CU300" s="25"/>
      <c r="CV300" s="25"/>
      <c r="CW300" s="25"/>
      <c r="CX300" s="25"/>
      <c r="CY300" s="25"/>
      <c r="CZ300" s="25"/>
      <c r="DA300" s="25"/>
      <c r="DB300" s="25"/>
      <c r="DC300" s="25"/>
      <c r="DD300" s="117"/>
      <c r="DE300" s="27" t="s">
        <v>82</v>
      </c>
      <c r="DF300" s="2"/>
    </row>
    <row r="301" spans="1:110" ht="193.5" customHeight="1">
      <c r="A301" s="123" t="s">
        <v>991</v>
      </c>
      <c r="B301" s="112" t="s">
        <v>992</v>
      </c>
      <c r="C301" s="22" t="s">
        <v>91</v>
      </c>
      <c r="D301" s="22" t="s">
        <v>92</v>
      </c>
      <c r="E301" s="22" t="s">
        <v>93</v>
      </c>
      <c r="F301" s="22"/>
      <c r="G301" s="22"/>
      <c r="H301" s="22"/>
      <c r="I301" s="22"/>
      <c r="J301" s="22"/>
      <c r="K301" s="22"/>
      <c r="L301" s="22"/>
      <c r="M301" s="22"/>
      <c r="N301" s="22"/>
      <c r="O301" s="22"/>
      <c r="P301" s="22"/>
      <c r="Q301" s="22"/>
      <c r="R301" s="22"/>
      <c r="S301" s="22"/>
      <c r="T301" s="22"/>
      <c r="U301" s="22"/>
      <c r="V301" s="22"/>
      <c r="W301" s="22"/>
      <c r="X301" s="22"/>
      <c r="Y301" s="22"/>
      <c r="Z301" s="22"/>
      <c r="AA301" s="22" t="s">
        <v>118</v>
      </c>
      <c r="AB301" s="22" t="s">
        <v>59</v>
      </c>
      <c r="AC301" s="23" t="s">
        <v>111</v>
      </c>
      <c r="AD301" s="22" t="s">
        <v>140</v>
      </c>
      <c r="AE301" s="22" t="s">
        <v>59</v>
      </c>
      <c r="AF301" s="23" t="s">
        <v>141</v>
      </c>
      <c r="AG301" s="112" t="s">
        <v>72</v>
      </c>
      <c r="AH301" s="114" t="s">
        <v>142</v>
      </c>
      <c r="AI301" s="114" t="s">
        <v>321</v>
      </c>
      <c r="AJ301" s="25">
        <v>0</v>
      </c>
      <c r="AK301" s="25">
        <v>0</v>
      </c>
      <c r="AL301" s="25">
        <v>0</v>
      </c>
      <c r="AM301" s="25">
        <v>0</v>
      </c>
      <c r="AN301" s="25">
        <v>0</v>
      </c>
      <c r="AO301" s="25">
        <v>0</v>
      </c>
      <c r="AP301" s="25">
        <v>0</v>
      </c>
      <c r="AQ301" s="25">
        <v>0</v>
      </c>
      <c r="AR301" s="134">
        <v>91700</v>
      </c>
      <c r="AS301" s="25">
        <v>91700</v>
      </c>
      <c r="AT301" s="25">
        <v>0</v>
      </c>
      <c r="AU301" s="25">
        <v>0</v>
      </c>
      <c r="AV301" s="25">
        <v>91700</v>
      </c>
      <c r="AW301" s="25">
        <v>91700</v>
      </c>
      <c r="AX301" s="25">
        <v>0</v>
      </c>
      <c r="AY301" s="25">
        <v>0</v>
      </c>
      <c r="AZ301" s="134">
        <v>91700</v>
      </c>
      <c r="BA301" s="25">
        <v>91700</v>
      </c>
      <c r="BB301" s="25">
        <v>0</v>
      </c>
      <c r="BC301" s="25">
        <v>0</v>
      </c>
      <c r="BD301" s="134">
        <v>91700</v>
      </c>
      <c r="BE301" s="25">
        <v>91700</v>
      </c>
      <c r="BF301" s="25">
        <v>0</v>
      </c>
      <c r="BG301" s="25">
        <v>0</v>
      </c>
      <c r="BH301" s="25">
        <v>0</v>
      </c>
      <c r="BI301" s="25">
        <v>0</v>
      </c>
      <c r="BJ301" s="25">
        <v>0</v>
      </c>
      <c r="BK301" s="25">
        <v>0</v>
      </c>
      <c r="BL301" s="25">
        <v>0</v>
      </c>
      <c r="BM301" s="25">
        <v>0</v>
      </c>
      <c r="BN301" s="25">
        <v>0</v>
      </c>
      <c r="BO301" s="25">
        <v>0</v>
      </c>
      <c r="BP301" s="25">
        <v>91700</v>
      </c>
      <c r="BQ301" s="25">
        <v>91700</v>
      </c>
      <c r="BR301" s="25">
        <v>0</v>
      </c>
      <c r="BS301" s="25">
        <v>0</v>
      </c>
      <c r="BT301" s="25">
        <v>91700</v>
      </c>
      <c r="BU301" s="25">
        <v>91700</v>
      </c>
      <c r="BV301" s="25">
        <v>0</v>
      </c>
      <c r="BW301" s="25">
        <v>0</v>
      </c>
      <c r="BX301" s="25">
        <v>91700</v>
      </c>
      <c r="BY301" s="25">
        <v>91700</v>
      </c>
      <c r="BZ301" s="25">
        <v>0</v>
      </c>
      <c r="CA301" s="25">
        <v>0</v>
      </c>
      <c r="CB301" s="25">
        <v>91700</v>
      </c>
      <c r="CC301" s="25">
        <v>91700</v>
      </c>
      <c r="CD301" s="25">
        <v>0</v>
      </c>
      <c r="CE301" s="25">
        <v>0</v>
      </c>
      <c r="CF301" s="25">
        <v>0</v>
      </c>
      <c r="CG301" s="25">
        <v>0</v>
      </c>
      <c r="CH301" s="25">
        <v>0</v>
      </c>
      <c r="CI301" s="25">
        <v>0</v>
      </c>
      <c r="CJ301" s="25">
        <v>0</v>
      </c>
      <c r="CK301" s="25">
        <v>0</v>
      </c>
      <c r="CL301" s="25">
        <v>0</v>
      </c>
      <c r="CM301" s="25">
        <v>0</v>
      </c>
      <c r="CN301" s="25">
        <v>0</v>
      </c>
      <c r="CO301" s="25">
        <v>0</v>
      </c>
      <c r="CP301" s="25">
        <v>0</v>
      </c>
      <c r="CQ301" s="25">
        <v>0</v>
      </c>
      <c r="CR301" s="25">
        <v>0</v>
      </c>
      <c r="CS301" s="25">
        <v>0</v>
      </c>
      <c r="CT301" s="25">
        <v>0</v>
      </c>
      <c r="CU301" s="25">
        <v>0</v>
      </c>
      <c r="CV301" s="25">
        <v>0</v>
      </c>
      <c r="CW301" s="25">
        <v>0</v>
      </c>
      <c r="CX301" s="25">
        <v>0</v>
      </c>
      <c r="CY301" s="25">
        <v>0</v>
      </c>
      <c r="CZ301" s="25">
        <v>0</v>
      </c>
      <c r="DA301" s="25">
        <v>0</v>
      </c>
      <c r="DB301" s="25">
        <v>0</v>
      </c>
      <c r="DC301" s="25">
        <v>0</v>
      </c>
      <c r="DD301" s="116" t="s">
        <v>72</v>
      </c>
      <c r="DE301" s="2"/>
      <c r="DF301" s="2"/>
    </row>
    <row r="302" spans="1:110" ht="128.25" customHeight="1" hidden="1">
      <c r="A302" s="124"/>
      <c r="B302" s="113"/>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3"/>
      <c r="AD302" s="22" t="s">
        <v>168</v>
      </c>
      <c r="AE302" s="22" t="s">
        <v>59</v>
      </c>
      <c r="AF302" s="23" t="s">
        <v>169</v>
      </c>
      <c r="AG302" s="113"/>
      <c r="AH302" s="115"/>
      <c r="AI302" s="115"/>
      <c r="AJ302" s="25"/>
      <c r="AK302" s="25"/>
      <c r="AL302" s="25"/>
      <c r="AM302" s="25"/>
      <c r="AN302" s="25"/>
      <c r="AO302" s="25"/>
      <c r="AP302" s="25"/>
      <c r="AQ302" s="25"/>
      <c r="AR302" s="134"/>
      <c r="AS302" s="25"/>
      <c r="AT302" s="25"/>
      <c r="AU302" s="25"/>
      <c r="AV302" s="25"/>
      <c r="AW302" s="25"/>
      <c r="AX302" s="25"/>
      <c r="AY302" s="25"/>
      <c r="AZ302" s="134"/>
      <c r="BA302" s="25"/>
      <c r="BB302" s="25"/>
      <c r="BC302" s="25"/>
      <c r="BD302" s="134"/>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c r="CA302" s="25"/>
      <c r="CB302" s="25"/>
      <c r="CC302" s="25"/>
      <c r="CD302" s="25"/>
      <c r="CE302" s="25"/>
      <c r="CF302" s="25"/>
      <c r="CG302" s="25"/>
      <c r="CH302" s="25"/>
      <c r="CI302" s="25"/>
      <c r="CJ302" s="25"/>
      <c r="CK302" s="25"/>
      <c r="CL302" s="25"/>
      <c r="CM302" s="25"/>
      <c r="CN302" s="25"/>
      <c r="CO302" s="25"/>
      <c r="CP302" s="25"/>
      <c r="CQ302" s="25"/>
      <c r="CR302" s="25"/>
      <c r="CS302" s="25"/>
      <c r="CT302" s="25"/>
      <c r="CU302" s="25"/>
      <c r="CV302" s="25"/>
      <c r="CW302" s="25"/>
      <c r="CX302" s="25"/>
      <c r="CY302" s="25"/>
      <c r="CZ302" s="25"/>
      <c r="DA302" s="25"/>
      <c r="DB302" s="25"/>
      <c r="DC302" s="25"/>
      <c r="DD302" s="117"/>
      <c r="DE302" s="27" t="s">
        <v>82</v>
      </c>
      <c r="DF302" s="2"/>
    </row>
    <row r="303" spans="1:110" ht="114" customHeight="1">
      <c r="A303" s="123" t="s">
        <v>993</v>
      </c>
      <c r="B303" s="112" t="s">
        <v>994</v>
      </c>
      <c r="C303" s="22" t="s">
        <v>99</v>
      </c>
      <c r="D303" s="22" t="s">
        <v>995</v>
      </c>
      <c r="E303" s="22" t="s">
        <v>101</v>
      </c>
      <c r="F303" s="22"/>
      <c r="G303" s="22"/>
      <c r="H303" s="22"/>
      <c r="I303" s="22"/>
      <c r="J303" s="22"/>
      <c r="K303" s="145" t="s">
        <v>1051</v>
      </c>
      <c r="L303" s="22" t="s">
        <v>59</v>
      </c>
      <c r="M303" s="22" t="s">
        <v>62</v>
      </c>
      <c r="N303" s="22" t="s">
        <v>223</v>
      </c>
      <c r="O303" s="145" t="s">
        <v>1051</v>
      </c>
      <c r="P303" s="22" t="s">
        <v>59</v>
      </c>
      <c r="Q303" s="22" t="s">
        <v>62</v>
      </c>
      <c r="R303" s="22" t="s">
        <v>223</v>
      </c>
      <c r="S303" s="22"/>
      <c r="T303" s="22"/>
      <c r="U303" s="22"/>
      <c r="V303" s="22"/>
      <c r="W303" s="22"/>
      <c r="X303" s="22"/>
      <c r="Y303" s="22"/>
      <c r="Z303" s="22"/>
      <c r="AA303" s="22"/>
      <c r="AB303" s="22"/>
      <c r="AC303" s="23"/>
      <c r="AD303" s="22"/>
      <c r="AE303" s="22"/>
      <c r="AF303" s="23"/>
      <c r="AG303" s="112" t="s">
        <v>72</v>
      </c>
      <c r="AH303" s="114" t="s">
        <v>330</v>
      </c>
      <c r="AI303" s="114" t="s">
        <v>321</v>
      </c>
      <c r="AJ303" s="25">
        <v>0</v>
      </c>
      <c r="AK303" s="25">
        <v>0</v>
      </c>
      <c r="AL303" s="25">
        <v>0</v>
      </c>
      <c r="AM303" s="25">
        <v>0</v>
      </c>
      <c r="AN303" s="25">
        <v>0</v>
      </c>
      <c r="AO303" s="25">
        <v>0</v>
      </c>
      <c r="AP303" s="25">
        <v>0</v>
      </c>
      <c r="AQ303" s="25">
        <v>0</v>
      </c>
      <c r="AR303" s="134">
        <v>634100</v>
      </c>
      <c r="AS303" s="25">
        <v>634100</v>
      </c>
      <c r="AT303" s="25">
        <v>0</v>
      </c>
      <c r="AU303" s="25">
        <v>0</v>
      </c>
      <c r="AV303" s="25">
        <v>638100</v>
      </c>
      <c r="AW303" s="25">
        <v>638100</v>
      </c>
      <c r="AX303" s="25">
        <v>0</v>
      </c>
      <c r="AY303" s="25">
        <v>0</v>
      </c>
      <c r="AZ303" s="134">
        <v>656500</v>
      </c>
      <c r="BA303" s="25">
        <v>656500</v>
      </c>
      <c r="BB303" s="25">
        <v>0</v>
      </c>
      <c r="BC303" s="25">
        <v>0</v>
      </c>
      <c r="BD303" s="134">
        <v>675000</v>
      </c>
      <c r="BE303" s="25">
        <v>675000</v>
      </c>
      <c r="BF303" s="25">
        <v>0</v>
      </c>
      <c r="BG303" s="25">
        <v>0</v>
      </c>
      <c r="BH303" s="25">
        <v>0</v>
      </c>
      <c r="BI303" s="25">
        <v>0</v>
      </c>
      <c r="BJ303" s="25">
        <v>0</v>
      </c>
      <c r="BK303" s="25">
        <v>0</v>
      </c>
      <c r="BL303" s="25">
        <v>0</v>
      </c>
      <c r="BM303" s="25">
        <v>0</v>
      </c>
      <c r="BN303" s="25">
        <v>0</v>
      </c>
      <c r="BO303" s="25">
        <v>0</v>
      </c>
      <c r="BP303" s="25">
        <v>634100</v>
      </c>
      <c r="BQ303" s="25">
        <v>634100</v>
      </c>
      <c r="BR303" s="25">
        <v>0</v>
      </c>
      <c r="BS303" s="25">
        <v>0</v>
      </c>
      <c r="BT303" s="25">
        <v>638100</v>
      </c>
      <c r="BU303" s="25">
        <v>638100</v>
      </c>
      <c r="BV303" s="25">
        <v>0</v>
      </c>
      <c r="BW303" s="25">
        <v>0</v>
      </c>
      <c r="BX303" s="25">
        <v>656500</v>
      </c>
      <c r="BY303" s="25">
        <v>656500</v>
      </c>
      <c r="BZ303" s="25">
        <v>0</v>
      </c>
      <c r="CA303" s="25">
        <v>0</v>
      </c>
      <c r="CB303" s="25">
        <v>675000</v>
      </c>
      <c r="CC303" s="25">
        <v>675000</v>
      </c>
      <c r="CD303" s="25">
        <v>0</v>
      </c>
      <c r="CE303" s="25">
        <v>0</v>
      </c>
      <c r="CF303" s="25">
        <v>0</v>
      </c>
      <c r="CG303" s="25">
        <v>0</v>
      </c>
      <c r="CH303" s="25">
        <v>0</v>
      </c>
      <c r="CI303" s="25">
        <v>0</v>
      </c>
      <c r="CJ303" s="25">
        <v>0</v>
      </c>
      <c r="CK303" s="25">
        <v>0</v>
      </c>
      <c r="CL303" s="25">
        <v>0</v>
      </c>
      <c r="CM303" s="25">
        <v>0</v>
      </c>
      <c r="CN303" s="25">
        <v>0</v>
      </c>
      <c r="CO303" s="25">
        <v>0</v>
      </c>
      <c r="CP303" s="25">
        <v>0</v>
      </c>
      <c r="CQ303" s="25">
        <v>0</v>
      </c>
      <c r="CR303" s="25">
        <v>0</v>
      </c>
      <c r="CS303" s="25">
        <v>0</v>
      </c>
      <c r="CT303" s="25">
        <v>0</v>
      </c>
      <c r="CU303" s="25">
        <v>0</v>
      </c>
      <c r="CV303" s="25">
        <v>0</v>
      </c>
      <c r="CW303" s="25">
        <v>0</v>
      </c>
      <c r="CX303" s="25">
        <v>0</v>
      </c>
      <c r="CY303" s="25">
        <v>0</v>
      </c>
      <c r="CZ303" s="25">
        <v>0</v>
      </c>
      <c r="DA303" s="25">
        <v>0</v>
      </c>
      <c r="DB303" s="25">
        <v>0</v>
      </c>
      <c r="DC303" s="25">
        <v>0</v>
      </c>
      <c r="DD303" s="116" t="s">
        <v>72</v>
      </c>
      <c r="DE303" s="2"/>
      <c r="DF303" s="2"/>
    </row>
    <row r="304" spans="1:110" ht="48" customHeight="1" hidden="1">
      <c r="A304" s="124"/>
      <c r="B304" s="113"/>
      <c r="C304" s="22" t="s">
        <v>402</v>
      </c>
      <c r="D304" s="22" t="s">
        <v>996</v>
      </c>
      <c r="E304" s="22" t="s">
        <v>404</v>
      </c>
      <c r="F304" s="22"/>
      <c r="G304" s="22"/>
      <c r="H304" s="22"/>
      <c r="I304" s="22"/>
      <c r="J304" s="22"/>
      <c r="K304" s="127"/>
      <c r="L304" s="22"/>
      <c r="M304" s="22"/>
      <c r="N304" s="22"/>
      <c r="O304" s="127"/>
      <c r="P304" s="22"/>
      <c r="Q304" s="22"/>
      <c r="R304" s="22"/>
      <c r="S304" s="22"/>
      <c r="T304" s="22"/>
      <c r="U304" s="22"/>
      <c r="V304" s="22"/>
      <c r="W304" s="22"/>
      <c r="X304" s="22"/>
      <c r="Y304" s="22"/>
      <c r="Z304" s="22"/>
      <c r="AA304" s="22"/>
      <c r="AB304" s="22"/>
      <c r="AC304" s="23"/>
      <c r="AD304" s="22"/>
      <c r="AE304" s="22"/>
      <c r="AF304" s="23"/>
      <c r="AG304" s="113"/>
      <c r="AH304" s="115"/>
      <c r="AI304" s="115"/>
      <c r="AJ304" s="25"/>
      <c r="AK304" s="25"/>
      <c r="AL304" s="25"/>
      <c r="AM304" s="25"/>
      <c r="AN304" s="25"/>
      <c r="AO304" s="25"/>
      <c r="AP304" s="25"/>
      <c r="AQ304" s="25"/>
      <c r="AR304" s="134"/>
      <c r="AS304" s="25"/>
      <c r="AT304" s="25"/>
      <c r="AU304" s="25"/>
      <c r="AV304" s="25"/>
      <c r="AW304" s="25"/>
      <c r="AX304" s="25"/>
      <c r="AY304" s="25"/>
      <c r="AZ304" s="134"/>
      <c r="BA304" s="25"/>
      <c r="BB304" s="25"/>
      <c r="BC304" s="25"/>
      <c r="BD304" s="134"/>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c r="CA304" s="25"/>
      <c r="CB304" s="25"/>
      <c r="CC304" s="25"/>
      <c r="CD304" s="25"/>
      <c r="CE304" s="25"/>
      <c r="CF304" s="25"/>
      <c r="CG304" s="25"/>
      <c r="CH304" s="25"/>
      <c r="CI304" s="25"/>
      <c r="CJ304" s="25"/>
      <c r="CK304" s="25"/>
      <c r="CL304" s="25"/>
      <c r="CM304" s="25"/>
      <c r="CN304" s="25"/>
      <c r="CO304" s="25"/>
      <c r="CP304" s="25"/>
      <c r="CQ304" s="25"/>
      <c r="CR304" s="25"/>
      <c r="CS304" s="25"/>
      <c r="CT304" s="25"/>
      <c r="CU304" s="25"/>
      <c r="CV304" s="25"/>
      <c r="CW304" s="25"/>
      <c r="CX304" s="25"/>
      <c r="CY304" s="25"/>
      <c r="CZ304" s="25"/>
      <c r="DA304" s="25"/>
      <c r="DB304" s="25"/>
      <c r="DC304" s="25"/>
      <c r="DD304" s="117"/>
      <c r="DE304" s="27" t="s">
        <v>82</v>
      </c>
      <c r="DF304" s="2"/>
    </row>
    <row r="305" spans="1:110" ht="120" customHeight="1">
      <c r="A305" s="125" t="s">
        <v>997</v>
      </c>
      <c r="B305" s="21" t="s">
        <v>998</v>
      </c>
      <c r="C305" s="22" t="s">
        <v>999</v>
      </c>
      <c r="D305" s="22" t="s">
        <v>1000</v>
      </c>
      <c r="E305" s="22" t="s">
        <v>1001</v>
      </c>
      <c r="F305" s="22"/>
      <c r="G305" s="22"/>
      <c r="H305" s="22"/>
      <c r="I305" s="22"/>
      <c r="J305" s="22"/>
      <c r="K305" s="145" t="s">
        <v>1051</v>
      </c>
      <c r="L305" s="22" t="s">
        <v>59</v>
      </c>
      <c r="M305" s="22" t="s">
        <v>62</v>
      </c>
      <c r="N305" s="22" t="s">
        <v>223</v>
      </c>
      <c r="O305" s="145" t="s">
        <v>1051</v>
      </c>
      <c r="P305" s="22" t="s">
        <v>59</v>
      </c>
      <c r="Q305" s="22" t="s">
        <v>62</v>
      </c>
      <c r="R305" s="22" t="s">
        <v>223</v>
      </c>
      <c r="S305" s="22"/>
      <c r="T305" s="22"/>
      <c r="U305" s="22"/>
      <c r="V305" s="22"/>
      <c r="W305" s="22"/>
      <c r="X305" s="22"/>
      <c r="Y305" s="22"/>
      <c r="Z305" s="22"/>
      <c r="AA305" s="22"/>
      <c r="AB305" s="22"/>
      <c r="AC305" s="23"/>
      <c r="AD305" s="22"/>
      <c r="AE305" s="22"/>
      <c r="AF305" s="23"/>
      <c r="AG305" s="21" t="s">
        <v>72</v>
      </c>
      <c r="AH305" s="24" t="s">
        <v>988</v>
      </c>
      <c r="AI305" s="24" t="s">
        <v>1002</v>
      </c>
      <c r="AJ305" s="25">
        <v>9448000</v>
      </c>
      <c r="AK305" s="25">
        <v>9448000</v>
      </c>
      <c r="AL305" s="25">
        <v>9448000</v>
      </c>
      <c r="AM305" s="25">
        <v>9448000</v>
      </c>
      <c r="AN305" s="25">
        <v>0</v>
      </c>
      <c r="AO305" s="25">
        <v>0</v>
      </c>
      <c r="AP305" s="25">
        <v>0</v>
      </c>
      <c r="AQ305" s="25">
        <v>0</v>
      </c>
      <c r="AR305" s="134">
        <v>10113600</v>
      </c>
      <c r="AS305" s="25">
        <v>10113600</v>
      </c>
      <c r="AT305" s="25">
        <v>0</v>
      </c>
      <c r="AU305" s="25">
        <v>0</v>
      </c>
      <c r="AV305" s="25">
        <v>10935700</v>
      </c>
      <c r="AW305" s="25">
        <v>10935700</v>
      </c>
      <c r="AX305" s="25">
        <v>0</v>
      </c>
      <c r="AY305" s="25">
        <v>0</v>
      </c>
      <c r="AZ305" s="134">
        <v>11232100</v>
      </c>
      <c r="BA305" s="25">
        <v>11232100</v>
      </c>
      <c r="BB305" s="25">
        <v>0</v>
      </c>
      <c r="BC305" s="25">
        <v>0</v>
      </c>
      <c r="BD305" s="134">
        <v>11502200</v>
      </c>
      <c r="BE305" s="25">
        <v>11502200</v>
      </c>
      <c r="BF305" s="25">
        <v>0</v>
      </c>
      <c r="BG305" s="25">
        <v>0</v>
      </c>
      <c r="BH305" s="25">
        <v>9448000</v>
      </c>
      <c r="BI305" s="25">
        <v>9448000</v>
      </c>
      <c r="BJ305" s="25">
        <v>9448000</v>
      </c>
      <c r="BK305" s="25">
        <v>9448000</v>
      </c>
      <c r="BL305" s="25">
        <v>0</v>
      </c>
      <c r="BM305" s="25">
        <v>0</v>
      </c>
      <c r="BN305" s="25">
        <v>0</v>
      </c>
      <c r="BO305" s="25">
        <v>0</v>
      </c>
      <c r="BP305" s="25">
        <v>10113600</v>
      </c>
      <c r="BQ305" s="25">
        <v>10113600</v>
      </c>
      <c r="BR305" s="25">
        <v>0</v>
      </c>
      <c r="BS305" s="25">
        <v>0</v>
      </c>
      <c r="BT305" s="25">
        <v>10935700</v>
      </c>
      <c r="BU305" s="25">
        <v>10935700</v>
      </c>
      <c r="BV305" s="25">
        <v>0</v>
      </c>
      <c r="BW305" s="25">
        <v>0</v>
      </c>
      <c r="BX305" s="25">
        <v>11232100</v>
      </c>
      <c r="BY305" s="25">
        <v>11232100</v>
      </c>
      <c r="BZ305" s="25">
        <v>0</v>
      </c>
      <c r="CA305" s="25">
        <v>0</v>
      </c>
      <c r="CB305" s="25">
        <v>11502200</v>
      </c>
      <c r="CC305" s="25">
        <v>11502200</v>
      </c>
      <c r="CD305" s="25">
        <v>0</v>
      </c>
      <c r="CE305" s="25">
        <v>0</v>
      </c>
      <c r="CF305" s="25">
        <v>0</v>
      </c>
      <c r="CG305" s="25">
        <v>0</v>
      </c>
      <c r="CH305" s="25">
        <v>0</v>
      </c>
      <c r="CI305" s="25">
        <v>0</v>
      </c>
      <c r="CJ305" s="25">
        <v>0</v>
      </c>
      <c r="CK305" s="25">
        <v>0</v>
      </c>
      <c r="CL305" s="25">
        <v>0</v>
      </c>
      <c r="CM305" s="25">
        <v>0</v>
      </c>
      <c r="CN305" s="25">
        <v>0</v>
      </c>
      <c r="CO305" s="25">
        <v>0</v>
      </c>
      <c r="CP305" s="25">
        <v>0</v>
      </c>
      <c r="CQ305" s="25">
        <v>0</v>
      </c>
      <c r="CR305" s="25">
        <v>0</v>
      </c>
      <c r="CS305" s="25">
        <v>0</v>
      </c>
      <c r="CT305" s="25">
        <v>0</v>
      </c>
      <c r="CU305" s="25">
        <v>0</v>
      </c>
      <c r="CV305" s="25">
        <v>0</v>
      </c>
      <c r="CW305" s="25">
        <v>0</v>
      </c>
      <c r="CX305" s="25">
        <v>0</v>
      </c>
      <c r="CY305" s="25">
        <v>0</v>
      </c>
      <c r="CZ305" s="25">
        <v>0</v>
      </c>
      <c r="DA305" s="25">
        <v>0</v>
      </c>
      <c r="DB305" s="25">
        <v>0</v>
      </c>
      <c r="DC305" s="25">
        <v>0</v>
      </c>
      <c r="DD305" s="26" t="s">
        <v>72</v>
      </c>
      <c r="DE305" s="2"/>
      <c r="DF305" s="2"/>
    </row>
    <row r="306" spans="1:110" ht="93.75" customHeight="1">
      <c r="A306" s="123" t="s">
        <v>1003</v>
      </c>
      <c r="B306" s="112" t="s">
        <v>1004</v>
      </c>
      <c r="C306" s="22" t="s">
        <v>99</v>
      </c>
      <c r="D306" s="22" t="s">
        <v>823</v>
      </c>
      <c r="E306" s="22" t="s">
        <v>101</v>
      </c>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3"/>
      <c r="AD306" s="22" t="s">
        <v>165</v>
      </c>
      <c r="AE306" s="22" t="s">
        <v>59</v>
      </c>
      <c r="AF306" s="23" t="s">
        <v>166</v>
      </c>
      <c r="AG306" s="112" t="s">
        <v>72</v>
      </c>
      <c r="AH306" s="114" t="s">
        <v>322</v>
      </c>
      <c r="AI306" s="114" t="s">
        <v>322</v>
      </c>
      <c r="AJ306" s="25">
        <v>1875700</v>
      </c>
      <c r="AK306" s="25">
        <v>1875700</v>
      </c>
      <c r="AL306" s="25">
        <v>1875700</v>
      </c>
      <c r="AM306" s="25">
        <v>1875700</v>
      </c>
      <c r="AN306" s="25">
        <v>0</v>
      </c>
      <c r="AO306" s="25">
        <v>0</v>
      </c>
      <c r="AP306" s="25">
        <v>0</v>
      </c>
      <c r="AQ306" s="25">
        <v>0</v>
      </c>
      <c r="AR306" s="134">
        <v>1076300</v>
      </c>
      <c r="AS306" s="25">
        <v>1076300</v>
      </c>
      <c r="AT306" s="25">
        <v>0</v>
      </c>
      <c r="AU306" s="25">
        <v>0</v>
      </c>
      <c r="AV306" s="25">
        <v>1067200</v>
      </c>
      <c r="AW306" s="25">
        <v>1067200</v>
      </c>
      <c r="AX306" s="25">
        <v>0</v>
      </c>
      <c r="AY306" s="25">
        <v>0</v>
      </c>
      <c r="AZ306" s="134">
        <v>1113200</v>
      </c>
      <c r="BA306" s="25">
        <v>1113200</v>
      </c>
      <c r="BB306" s="25">
        <v>0</v>
      </c>
      <c r="BC306" s="25">
        <v>0</v>
      </c>
      <c r="BD306" s="134">
        <v>1121600</v>
      </c>
      <c r="BE306" s="25">
        <v>1121600</v>
      </c>
      <c r="BF306" s="25">
        <v>0</v>
      </c>
      <c r="BG306" s="25">
        <v>0</v>
      </c>
      <c r="BH306" s="25">
        <v>1875700</v>
      </c>
      <c r="BI306" s="25">
        <v>1875700</v>
      </c>
      <c r="BJ306" s="25">
        <v>1875700</v>
      </c>
      <c r="BK306" s="25">
        <v>1875700</v>
      </c>
      <c r="BL306" s="25">
        <v>0</v>
      </c>
      <c r="BM306" s="25">
        <v>0</v>
      </c>
      <c r="BN306" s="25">
        <v>0</v>
      </c>
      <c r="BO306" s="25">
        <v>0</v>
      </c>
      <c r="BP306" s="25">
        <v>1076300</v>
      </c>
      <c r="BQ306" s="25">
        <v>1076300</v>
      </c>
      <c r="BR306" s="25">
        <v>0</v>
      </c>
      <c r="BS306" s="25">
        <v>0</v>
      </c>
      <c r="BT306" s="25">
        <v>1067200</v>
      </c>
      <c r="BU306" s="25">
        <v>1067200</v>
      </c>
      <c r="BV306" s="25">
        <v>0</v>
      </c>
      <c r="BW306" s="25">
        <v>0</v>
      </c>
      <c r="BX306" s="25">
        <v>1113200</v>
      </c>
      <c r="BY306" s="25">
        <v>1113200</v>
      </c>
      <c r="BZ306" s="25">
        <v>0</v>
      </c>
      <c r="CA306" s="25">
        <v>0</v>
      </c>
      <c r="CB306" s="25">
        <v>1121600</v>
      </c>
      <c r="CC306" s="25">
        <v>1121600</v>
      </c>
      <c r="CD306" s="25">
        <v>0</v>
      </c>
      <c r="CE306" s="25">
        <v>0</v>
      </c>
      <c r="CF306" s="25">
        <v>0</v>
      </c>
      <c r="CG306" s="25">
        <v>0</v>
      </c>
      <c r="CH306" s="25">
        <v>0</v>
      </c>
      <c r="CI306" s="25">
        <v>0</v>
      </c>
      <c r="CJ306" s="25">
        <v>0</v>
      </c>
      <c r="CK306" s="25">
        <v>0</v>
      </c>
      <c r="CL306" s="25">
        <v>0</v>
      </c>
      <c r="CM306" s="25">
        <v>0</v>
      </c>
      <c r="CN306" s="25">
        <v>0</v>
      </c>
      <c r="CO306" s="25">
        <v>0</v>
      </c>
      <c r="CP306" s="25">
        <v>0</v>
      </c>
      <c r="CQ306" s="25">
        <v>0</v>
      </c>
      <c r="CR306" s="25">
        <v>0</v>
      </c>
      <c r="CS306" s="25">
        <v>0</v>
      </c>
      <c r="CT306" s="25">
        <v>0</v>
      </c>
      <c r="CU306" s="25">
        <v>0</v>
      </c>
      <c r="CV306" s="25">
        <v>0</v>
      </c>
      <c r="CW306" s="25">
        <v>0</v>
      </c>
      <c r="CX306" s="25">
        <v>0</v>
      </c>
      <c r="CY306" s="25">
        <v>0</v>
      </c>
      <c r="CZ306" s="25">
        <v>0</v>
      </c>
      <c r="DA306" s="25">
        <v>0</v>
      </c>
      <c r="DB306" s="25">
        <v>0</v>
      </c>
      <c r="DC306" s="25">
        <v>0</v>
      </c>
      <c r="DD306" s="116" t="s">
        <v>72</v>
      </c>
      <c r="DE306" s="2"/>
      <c r="DF306" s="2"/>
    </row>
    <row r="307" spans="1:110" ht="36" customHeight="1" hidden="1">
      <c r="A307" s="124"/>
      <c r="B307" s="113"/>
      <c r="C307" s="22" t="s">
        <v>122</v>
      </c>
      <c r="D307" s="22" t="s">
        <v>967</v>
      </c>
      <c r="E307" s="22" t="s">
        <v>124</v>
      </c>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3"/>
      <c r="AD307" s="22"/>
      <c r="AE307" s="22"/>
      <c r="AF307" s="23"/>
      <c r="AG307" s="113"/>
      <c r="AH307" s="115"/>
      <c r="AI307" s="115"/>
      <c r="AJ307" s="25"/>
      <c r="AK307" s="25"/>
      <c r="AL307" s="25"/>
      <c r="AM307" s="25"/>
      <c r="AN307" s="25"/>
      <c r="AO307" s="25"/>
      <c r="AP307" s="25"/>
      <c r="AQ307" s="25"/>
      <c r="AR307" s="134"/>
      <c r="AS307" s="25"/>
      <c r="AT307" s="25"/>
      <c r="AU307" s="25"/>
      <c r="AV307" s="25"/>
      <c r="AW307" s="25"/>
      <c r="AX307" s="25"/>
      <c r="AY307" s="25"/>
      <c r="AZ307" s="134"/>
      <c r="BA307" s="25"/>
      <c r="BB307" s="25"/>
      <c r="BC307" s="25"/>
      <c r="BD307" s="134"/>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c r="CA307" s="25"/>
      <c r="CB307" s="25"/>
      <c r="CC307" s="25"/>
      <c r="CD307" s="25"/>
      <c r="CE307" s="25"/>
      <c r="CF307" s="25"/>
      <c r="CG307" s="25"/>
      <c r="CH307" s="25"/>
      <c r="CI307" s="25"/>
      <c r="CJ307" s="25"/>
      <c r="CK307" s="25"/>
      <c r="CL307" s="25"/>
      <c r="CM307" s="25"/>
      <c r="CN307" s="25"/>
      <c r="CO307" s="25"/>
      <c r="CP307" s="25"/>
      <c r="CQ307" s="25"/>
      <c r="CR307" s="25"/>
      <c r="CS307" s="25"/>
      <c r="CT307" s="25"/>
      <c r="CU307" s="25"/>
      <c r="CV307" s="25"/>
      <c r="CW307" s="25"/>
      <c r="CX307" s="25"/>
      <c r="CY307" s="25"/>
      <c r="CZ307" s="25"/>
      <c r="DA307" s="25"/>
      <c r="DB307" s="25"/>
      <c r="DC307" s="25"/>
      <c r="DD307" s="117"/>
      <c r="DE307" s="27" t="s">
        <v>82</v>
      </c>
      <c r="DF307" s="2"/>
    </row>
    <row r="308" spans="1:110" ht="93.75" customHeight="1">
      <c r="A308" s="125" t="s">
        <v>1005</v>
      </c>
      <c r="B308" s="21" t="s">
        <v>1006</v>
      </c>
      <c r="C308" s="22" t="s">
        <v>369</v>
      </c>
      <c r="D308" s="22" t="s">
        <v>1007</v>
      </c>
      <c r="E308" s="22" t="s">
        <v>144</v>
      </c>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3"/>
      <c r="AD308" s="22" t="s">
        <v>200</v>
      </c>
      <c r="AE308" s="22" t="s">
        <v>59</v>
      </c>
      <c r="AF308" s="23" t="s">
        <v>201</v>
      </c>
      <c r="AG308" s="21" t="s">
        <v>72</v>
      </c>
      <c r="AH308" s="24" t="s">
        <v>744</v>
      </c>
      <c r="AI308" s="24" t="s">
        <v>322</v>
      </c>
      <c r="AJ308" s="25">
        <v>4995900</v>
      </c>
      <c r="AK308" s="25">
        <v>4995900</v>
      </c>
      <c r="AL308" s="25">
        <v>4995900</v>
      </c>
      <c r="AM308" s="25">
        <v>4995900</v>
      </c>
      <c r="AN308" s="25">
        <v>0</v>
      </c>
      <c r="AO308" s="25">
        <v>0</v>
      </c>
      <c r="AP308" s="25">
        <v>0</v>
      </c>
      <c r="AQ308" s="25">
        <v>0</v>
      </c>
      <c r="AR308" s="134">
        <v>5285200</v>
      </c>
      <c r="AS308" s="25">
        <v>5285200</v>
      </c>
      <c r="AT308" s="25">
        <v>0</v>
      </c>
      <c r="AU308" s="25">
        <v>0</v>
      </c>
      <c r="AV308" s="25">
        <v>5062300</v>
      </c>
      <c r="AW308" s="25">
        <v>5062300</v>
      </c>
      <c r="AX308" s="25">
        <v>0</v>
      </c>
      <c r="AY308" s="25">
        <v>0</v>
      </c>
      <c r="AZ308" s="134">
        <v>5315500</v>
      </c>
      <c r="BA308" s="25">
        <v>5315500</v>
      </c>
      <c r="BB308" s="25">
        <v>0</v>
      </c>
      <c r="BC308" s="25">
        <v>0</v>
      </c>
      <c r="BD308" s="134">
        <v>5530600</v>
      </c>
      <c r="BE308" s="25">
        <v>5530600</v>
      </c>
      <c r="BF308" s="25">
        <v>0</v>
      </c>
      <c r="BG308" s="25">
        <v>0</v>
      </c>
      <c r="BH308" s="25">
        <v>4918925</v>
      </c>
      <c r="BI308" s="25">
        <v>4918925</v>
      </c>
      <c r="BJ308" s="25">
        <v>4918925</v>
      </c>
      <c r="BK308" s="25">
        <v>4918925</v>
      </c>
      <c r="BL308" s="25">
        <v>0</v>
      </c>
      <c r="BM308" s="25">
        <v>0</v>
      </c>
      <c r="BN308" s="25">
        <v>0</v>
      </c>
      <c r="BO308" s="25">
        <v>0</v>
      </c>
      <c r="BP308" s="25">
        <v>5285200</v>
      </c>
      <c r="BQ308" s="25">
        <v>5285200</v>
      </c>
      <c r="BR308" s="25">
        <v>0</v>
      </c>
      <c r="BS308" s="25">
        <v>0</v>
      </c>
      <c r="BT308" s="25">
        <v>5032300</v>
      </c>
      <c r="BU308" s="25">
        <v>5032300</v>
      </c>
      <c r="BV308" s="25">
        <v>0</v>
      </c>
      <c r="BW308" s="25">
        <v>0</v>
      </c>
      <c r="BX308" s="25">
        <v>5284000</v>
      </c>
      <c r="BY308" s="25">
        <v>5284000</v>
      </c>
      <c r="BZ308" s="25">
        <v>0</v>
      </c>
      <c r="CA308" s="25">
        <v>0</v>
      </c>
      <c r="CB308" s="25">
        <v>5497525</v>
      </c>
      <c r="CC308" s="25">
        <v>5497525</v>
      </c>
      <c r="CD308" s="25">
        <v>0</v>
      </c>
      <c r="CE308" s="25">
        <v>0</v>
      </c>
      <c r="CF308" s="25">
        <v>0</v>
      </c>
      <c r="CG308" s="25">
        <v>0</v>
      </c>
      <c r="CH308" s="25">
        <v>0</v>
      </c>
      <c r="CI308" s="25">
        <v>0</v>
      </c>
      <c r="CJ308" s="25">
        <v>0</v>
      </c>
      <c r="CK308" s="25">
        <v>0</v>
      </c>
      <c r="CL308" s="25">
        <v>0</v>
      </c>
      <c r="CM308" s="25">
        <v>0</v>
      </c>
      <c r="CN308" s="25">
        <v>0</v>
      </c>
      <c r="CO308" s="25">
        <v>0</v>
      </c>
      <c r="CP308" s="25">
        <v>0</v>
      </c>
      <c r="CQ308" s="25">
        <v>0</v>
      </c>
      <c r="CR308" s="25">
        <v>0</v>
      </c>
      <c r="CS308" s="25">
        <v>0</v>
      </c>
      <c r="CT308" s="25">
        <v>0</v>
      </c>
      <c r="CU308" s="25">
        <v>0</v>
      </c>
      <c r="CV308" s="25">
        <v>0</v>
      </c>
      <c r="CW308" s="25">
        <v>0</v>
      </c>
      <c r="CX308" s="25">
        <v>0</v>
      </c>
      <c r="CY308" s="25">
        <v>0</v>
      </c>
      <c r="CZ308" s="25">
        <v>0</v>
      </c>
      <c r="DA308" s="25">
        <v>0</v>
      </c>
      <c r="DB308" s="25">
        <v>0</v>
      </c>
      <c r="DC308" s="25">
        <v>0</v>
      </c>
      <c r="DD308" s="26" t="s">
        <v>72</v>
      </c>
      <c r="DE308" s="2"/>
      <c r="DF308" s="2"/>
    </row>
    <row r="309" spans="1:110" ht="146.25" customHeight="1">
      <c r="A309" s="126" t="s">
        <v>1008</v>
      </c>
      <c r="B309" s="16" t="s">
        <v>1009</v>
      </c>
      <c r="C309" s="17" t="s">
        <v>52</v>
      </c>
      <c r="D309" s="17" t="s">
        <v>52</v>
      </c>
      <c r="E309" s="17" t="s">
        <v>52</v>
      </c>
      <c r="F309" s="17" t="s">
        <v>52</v>
      </c>
      <c r="G309" s="17" t="s">
        <v>52</v>
      </c>
      <c r="H309" s="17" t="s">
        <v>52</v>
      </c>
      <c r="I309" s="17" t="s">
        <v>52</v>
      </c>
      <c r="J309" s="17" t="s">
        <v>52</v>
      </c>
      <c r="K309" s="17" t="s">
        <v>52</v>
      </c>
      <c r="L309" s="17" t="s">
        <v>52</v>
      </c>
      <c r="M309" s="17" t="s">
        <v>52</v>
      </c>
      <c r="N309" s="17" t="s">
        <v>52</v>
      </c>
      <c r="O309" s="17" t="s">
        <v>52</v>
      </c>
      <c r="P309" s="17" t="s">
        <v>52</v>
      </c>
      <c r="Q309" s="17" t="s">
        <v>52</v>
      </c>
      <c r="R309" s="17" t="s">
        <v>52</v>
      </c>
      <c r="S309" s="17" t="s">
        <v>52</v>
      </c>
      <c r="T309" s="17" t="s">
        <v>52</v>
      </c>
      <c r="U309" s="17" t="s">
        <v>52</v>
      </c>
      <c r="V309" s="17" t="s">
        <v>52</v>
      </c>
      <c r="W309" s="17" t="s">
        <v>52</v>
      </c>
      <c r="X309" s="17" t="s">
        <v>52</v>
      </c>
      <c r="Y309" s="17" t="s">
        <v>52</v>
      </c>
      <c r="Z309" s="17" t="s">
        <v>52</v>
      </c>
      <c r="AA309" s="17" t="s">
        <v>52</v>
      </c>
      <c r="AB309" s="17" t="s">
        <v>52</v>
      </c>
      <c r="AC309" s="17" t="s">
        <v>52</v>
      </c>
      <c r="AD309" s="17" t="s">
        <v>52</v>
      </c>
      <c r="AE309" s="17" t="s">
        <v>52</v>
      </c>
      <c r="AF309" s="17" t="s">
        <v>52</v>
      </c>
      <c r="AG309" s="18" t="s">
        <v>52</v>
      </c>
      <c r="AH309" s="17" t="s">
        <v>52</v>
      </c>
      <c r="AI309" s="17" t="s">
        <v>52</v>
      </c>
      <c r="AJ309" s="19">
        <v>4718740</v>
      </c>
      <c r="AK309" s="19">
        <v>507988.53</v>
      </c>
      <c r="AL309" s="19">
        <v>0</v>
      </c>
      <c r="AM309" s="19">
        <v>0</v>
      </c>
      <c r="AN309" s="19">
        <v>4718740</v>
      </c>
      <c r="AO309" s="19">
        <v>507988.53</v>
      </c>
      <c r="AP309" s="19">
        <v>0</v>
      </c>
      <c r="AQ309" s="19">
        <v>0</v>
      </c>
      <c r="AR309" s="133">
        <v>5415800</v>
      </c>
      <c r="AS309" s="19">
        <v>0</v>
      </c>
      <c r="AT309" s="19">
        <v>5415800</v>
      </c>
      <c r="AU309" s="19">
        <v>0</v>
      </c>
      <c r="AV309" s="19">
        <v>13731100</v>
      </c>
      <c r="AW309" s="19">
        <v>0</v>
      </c>
      <c r="AX309" s="19">
        <v>13731100</v>
      </c>
      <c r="AY309" s="19">
        <v>0</v>
      </c>
      <c r="AZ309" s="133">
        <v>18390790</v>
      </c>
      <c r="BA309" s="19">
        <v>0</v>
      </c>
      <c r="BB309" s="19">
        <v>18390790</v>
      </c>
      <c r="BC309" s="19">
        <v>0</v>
      </c>
      <c r="BD309" s="133">
        <v>13290790</v>
      </c>
      <c r="BE309" s="19">
        <v>0</v>
      </c>
      <c r="BF309" s="19">
        <v>13290790</v>
      </c>
      <c r="BG309" s="19">
        <v>0</v>
      </c>
      <c r="BH309" s="19">
        <v>4718740</v>
      </c>
      <c r="BI309" s="19">
        <v>507988.53</v>
      </c>
      <c r="BJ309" s="19">
        <v>0</v>
      </c>
      <c r="BK309" s="19">
        <v>0</v>
      </c>
      <c r="BL309" s="19">
        <v>4718740</v>
      </c>
      <c r="BM309" s="19">
        <v>507988.53</v>
      </c>
      <c r="BN309" s="19">
        <v>0</v>
      </c>
      <c r="BO309" s="19">
        <v>0</v>
      </c>
      <c r="BP309" s="19">
        <v>5415800</v>
      </c>
      <c r="BQ309" s="19">
        <v>0</v>
      </c>
      <c r="BR309" s="19">
        <v>5415800</v>
      </c>
      <c r="BS309" s="19">
        <v>0</v>
      </c>
      <c r="BT309" s="19">
        <v>13731100</v>
      </c>
      <c r="BU309" s="19">
        <v>0</v>
      </c>
      <c r="BV309" s="19">
        <v>13731100</v>
      </c>
      <c r="BW309" s="19">
        <v>0</v>
      </c>
      <c r="BX309" s="19">
        <v>18390790</v>
      </c>
      <c r="BY309" s="19">
        <v>0</v>
      </c>
      <c r="BZ309" s="19">
        <v>18390790</v>
      </c>
      <c r="CA309" s="19">
        <v>0</v>
      </c>
      <c r="CB309" s="19">
        <v>13290790</v>
      </c>
      <c r="CC309" s="19">
        <v>0</v>
      </c>
      <c r="CD309" s="19">
        <v>13290790</v>
      </c>
      <c r="CE309" s="19">
        <v>0</v>
      </c>
      <c r="CF309" s="19">
        <v>0</v>
      </c>
      <c r="CG309" s="19">
        <v>0</v>
      </c>
      <c r="CH309" s="19">
        <v>0</v>
      </c>
      <c r="CI309" s="19">
        <v>0</v>
      </c>
      <c r="CJ309" s="19">
        <v>0</v>
      </c>
      <c r="CK309" s="19">
        <v>0</v>
      </c>
      <c r="CL309" s="19">
        <v>0</v>
      </c>
      <c r="CM309" s="19">
        <v>0</v>
      </c>
      <c r="CN309" s="19">
        <v>0</v>
      </c>
      <c r="CO309" s="19">
        <v>0</v>
      </c>
      <c r="CP309" s="19">
        <v>0</v>
      </c>
      <c r="CQ309" s="19">
        <v>0</v>
      </c>
      <c r="CR309" s="19">
        <v>0</v>
      </c>
      <c r="CS309" s="19">
        <v>0</v>
      </c>
      <c r="CT309" s="19">
        <v>0</v>
      </c>
      <c r="CU309" s="19">
        <v>0</v>
      </c>
      <c r="CV309" s="19">
        <v>0</v>
      </c>
      <c r="CW309" s="19">
        <v>0</v>
      </c>
      <c r="CX309" s="19">
        <v>0</v>
      </c>
      <c r="CY309" s="19">
        <v>0</v>
      </c>
      <c r="CZ309" s="19">
        <v>0</v>
      </c>
      <c r="DA309" s="19">
        <v>0</v>
      </c>
      <c r="DB309" s="19">
        <v>0</v>
      </c>
      <c r="DC309" s="19">
        <v>0</v>
      </c>
      <c r="DD309" s="17"/>
      <c r="DE309" s="2"/>
      <c r="DF309" s="2"/>
    </row>
    <row r="310" spans="1:110" ht="22.5" customHeight="1">
      <c r="A310" s="15" t="s">
        <v>1010</v>
      </c>
      <c r="B310" s="16"/>
      <c r="C310" s="17" t="s">
        <v>52</v>
      </c>
      <c r="D310" s="17" t="s">
        <v>52</v>
      </c>
      <c r="E310" s="17" t="s">
        <v>52</v>
      </c>
      <c r="F310" s="17" t="s">
        <v>52</v>
      </c>
      <c r="G310" s="17" t="s">
        <v>52</v>
      </c>
      <c r="H310" s="17" t="s">
        <v>52</v>
      </c>
      <c r="I310" s="17" t="s">
        <v>52</v>
      </c>
      <c r="J310" s="17" t="s">
        <v>52</v>
      </c>
      <c r="K310" s="17" t="s">
        <v>52</v>
      </c>
      <c r="L310" s="17" t="s">
        <v>52</v>
      </c>
      <c r="M310" s="17" t="s">
        <v>52</v>
      </c>
      <c r="N310" s="17" t="s">
        <v>52</v>
      </c>
      <c r="O310" s="17" t="s">
        <v>52</v>
      </c>
      <c r="P310" s="17" t="s">
        <v>52</v>
      </c>
      <c r="Q310" s="17" t="s">
        <v>52</v>
      </c>
      <c r="R310" s="17" t="s">
        <v>52</v>
      </c>
      <c r="S310" s="17" t="s">
        <v>52</v>
      </c>
      <c r="T310" s="17" t="s">
        <v>52</v>
      </c>
      <c r="U310" s="17" t="s">
        <v>52</v>
      </c>
      <c r="V310" s="17" t="s">
        <v>52</v>
      </c>
      <c r="W310" s="17" t="s">
        <v>52</v>
      </c>
      <c r="X310" s="17" t="s">
        <v>52</v>
      </c>
      <c r="Y310" s="17" t="s">
        <v>52</v>
      </c>
      <c r="Z310" s="17" t="s">
        <v>52</v>
      </c>
      <c r="AA310" s="17" t="s">
        <v>52</v>
      </c>
      <c r="AB310" s="17" t="s">
        <v>52</v>
      </c>
      <c r="AC310" s="17" t="s">
        <v>52</v>
      </c>
      <c r="AD310" s="17" t="s">
        <v>52</v>
      </c>
      <c r="AE310" s="17" t="s">
        <v>52</v>
      </c>
      <c r="AF310" s="17" t="s">
        <v>52</v>
      </c>
      <c r="AG310" s="18" t="s">
        <v>52</v>
      </c>
      <c r="AH310" s="17" t="s">
        <v>52</v>
      </c>
      <c r="AI310" s="17" t="s">
        <v>52</v>
      </c>
      <c r="AJ310" s="19">
        <v>4718740</v>
      </c>
      <c r="AK310" s="19">
        <v>507988.53</v>
      </c>
      <c r="AL310" s="19">
        <v>0</v>
      </c>
      <c r="AM310" s="19">
        <v>0</v>
      </c>
      <c r="AN310" s="19">
        <v>4718740</v>
      </c>
      <c r="AO310" s="19">
        <v>507988.53</v>
      </c>
      <c r="AP310" s="19">
        <v>0</v>
      </c>
      <c r="AQ310" s="19">
        <v>0</v>
      </c>
      <c r="AR310" s="133">
        <v>5415800</v>
      </c>
      <c r="AS310" s="19">
        <v>0</v>
      </c>
      <c r="AT310" s="19">
        <v>5415800</v>
      </c>
      <c r="AU310" s="19">
        <v>0</v>
      </c>
      <c r="AV310" s="19">
        <v>13731100</v>
      </c>
      <c r="AW310" s="19">
        <v>0</v>
      </c>
      <c r="AX310" s="19">
        <v>13731100</v>
      </c>
      <c r="AY310" s="19">
        <v>0</v>
      </c>
      <c r="AZ310" s="133">
        <v>18390790</v>
      </c>
      <c r="BA310" s="19">
        <v>0</v>
      </c>
      <c r="BB310" s="19">
        <v>18390790</v>
      </c>
      <c r="BC310" s="19">
        <v>0</v>
      </c>
      <c r="BD310" s="133">
        <v>13290790</v>
      </c>
      <c r="BE310" s="19">
        <v>0</v>
      </c>
      <c r="BF310" s="19">
        <v>13290790</v>
      </c>
      <c r="BG310" s="19">
        <v>0</v>
      </c>
      <c r="BH310" s="19">
        <v>4718740</v>
      </c>
      <c r="BI310" s="19">
        <v>507988.53</v>
      </c>
      <c r="BJ310" s="19">
        <v>0</v>
      </c>
      <c r="BK310" s="19">
        <v>0</v>
      </c>
      <c r="BL310" s="19">
        <v>4718740</v>
      </c>
      <c r="BM310" s="19">
        <v>507988.53</v>
      </c>
      <c r="BN310" s="19">
        <v>0</v>
      </c>
      <c r="BO310" s="19">
        <v>0</v>
      </c>
      <c r="BP310" s="19">
        <v>5415800</v>
      </c>
      <c r="BQ310" s="19">
        <v>0</v>
      </c>
      <c r="BR310" s="19">
        <v>5415800</v>
      </c>
      <c r="BS310" s="19">
        <v>0</v>
      </c>
      <c r="BT310" s="19">
        <v>13731100</v>
      </c>
      <c r="BU310" s="19">
        <v>0</v>
      </c>
      <c r="BV310" s="19">
        <v>13731100</v>
      </c>
      <c r="BW310" s="19">
        <v>0</v>
      </c>
      <c r="BX310" s="19">
        <v>18390790</v>
      </c>
      <c r="BY310" s="19">
        <v>0</v>
      </c>
      <c r="BZ310" s="19">
        <v>18390790</v>
      </c>
      <c r="CA310" s="19">
        <v>0</v>
      </c>
      <c r="CB310" s="19">
        <v>13290790</v>
      </c>
      <c r="CC310" s="19">
        <v>0</v>
      </c>
      <c r="CD310" s="19">
        <v>13290790</v>
      </c>
      <c r="CE310" s="19">
        <v>0</v>
      </c>
      <c r="CF310" s="19">
        <v>0</v>
      </c>
      <c r="CG310" s="19">
        <v>0</v>
      </c>
      <c r="CH310" s="19">
        <v>0</v>
      </c>
      <c r="CI310" s="19">
        <v>0</v>
      </c>
      <c r="CJ310" s="19">
        <v>0</v>
      </c>
      <c r="CK310" s="19">
        <v>0</v>
      </c>
      <c r="CL310" s="19">
        <v>0</v>
      </c>
      <c r="CM310" s="19">
        <v>0</v>
      </c>
      <c r="CN310" s="19">
        <v>0</v>
      </c>
      <c r="CO310" s="19">
        <v>0</v>
      </c>
      <c r="CP310" s="19">
        <v>0</v>
      </c>
      <c r="CQ310" s="19">
        <v>0</v>
      </c>
      <c r="CR310" s="19">
        <v>0</v>
      </c>
      <c r="CS310" s="19">
        <v>0</v>
      </c>
      <c r="CT310" s="19">
        <v>0</v>
      </c>
      <c r="CU310" s="19">
        <v>0</v>
      </c>
      <c r="CV310" s="19">
        <v>0</v>
      </c>
      <c r="CW310" s="19">
        <v>0</v>
      </c>
      <c r="CX310" s="19">
        <v>0</v>
      </c>
      <c r="CY310" s="19">
        <v>0</v>
      </c>
      <c r="CZ310" s="19">
        <v>0</v>
      </c>
      <c r="DA310" s="19">
        <v>0</v>
      </c>
      <c r="DB310" s="19">
        <v>0</v>
      </c>
      <c r="DC310" s="19">
        <v>0</v>
      </c>
      <c r="DD310" s="17"/>
      <c r="DE310" s="2"/>
      <c r="DF310" s="2"/>
    </row>
    <row r="311" spans="1:110" ht="22.5" customHeight="1">
      <c r="A311" s="15" t="s">
        <v>1011</v>
      </c>
      <c r="B311" s="16" t="s">
        <v>1012</v>
      </c>
      <c r="C311" s="17" t="s">
        <v>52</v>
      </c>
      <c r="D311" s="17" t="s">
        <v>52</v>
      </c>
      <c r="E311" s="17" t="s">
        <v>52</v>
      </c>
      <c r="F311" s="17" t="s">
        <v>52</v>
      </c>
      <c r="G311" s="17" t="s">
        <v>52</v>
      </c>
      <c r="H311" s="17" t="s">
        <v>52</v>
      </c>
      <c r="I311" s="17" t="s">
        <v>52</v>
      </c>
      <c r="J311" s="17" t="s">
        <v>52</v>
      </c>
      <c r="K311" s="17" t="s">
        <v>52</v>
      </c>
      <c r="L311" s="17" t="s">
        <v>52</v>
      </c>
      <c r="M311" s="17" t="s">
        <v>52</v>
      </c>
      <c r="N311" s="17" t="s">
        <v>52</v>
      </c>
      <c r="O311" s="17" t="s">
        <v>52</v>
      </c>
      <c r="P311" s="17" t="s">
        <v>52</v>
      </c>
      <c r="Q311" s="17" t="s">
        <v>52</v>
      </c>
      <c r="R311" s="17" t="s">
        <v>52</v>
      </c>
      <c r="S311" s="17" t="s">
        <v>52</v>
      </c>
      <c r="T311" s="17" t="s">
        <v>52</v>
      </c>
      <c r="U311" s="17" t="s">
        <v>52</v>
      </c>
      <c r="V311" s="17" t="s">
        <v>52</v>
      </c>
      <c r="W311" s="17" t="s">
        <v>52</v>
      </c>
      <c r="X311" s="17" t="s">
        <v>52</v>
      </c>
      <c r="Y311" s="17" t="s">
        <v>52</v>
      </c>
      <c r="Z311" s="17" t="s">
        <v>52</v>
      </c>
      <c r="AA311" s="17" t="s">
        <v>52</v>
      </c>
      <c r="AB311" s="17" t="s">
        <v>52</v>
      </c>
      <c r="AC311" s="17" t="s">
        <v>52</v>
      </c>
      <c r="AD311" s="17" t="s">
        <v>52</v>
      </c>
      <c r="AE311" s="17" t="s">
        <v>52</v>
      </c>
      <c r="AF311" s="17" t="s">
        <v>52</v>
      </c>
      <c r="AG311" s="18" t="s">
        <v>52</v>
      </c>
      <c r="AH311" s="17" t="s">
        <v>52</v>
      </c>
      <c r="AI311" s="17" t="s">
        <v>52</v>
      </c>
      <c r="AJ311" s="19">
        <v>4718740</v>
      </c>
      <c r="AK311" s="19">
        <v>507988.53</v>
      </c>
      <c r="AL311" s="19">
        <v>0</v>
      </c>
      <c r="AM311" s="19">
        <v>0</v>
      </c>
      <c r="AN311" s="19">
        <v>4718740</v>
      </c>
      <c r="AO311" s="19">
        <v>507988.53</v>
      </c>
      <c r="AP311" s="19">
        <v>0</v>
      </c>
      <c r="AQ311" s="19">
        <v>0</v>
      </c>
      <c r="AR311" s="133">
        <v>5415800</v>
      </c>
      <c r="AS311" s="19">
        <v>0</v>
      </c>
      <c r="AT311" s="19">
        <v>5415800</v>
      </c>
      <c r="AU311" s="19">
        <v>0</v>
      </c>
      <c r="AV311" s="19">
        <v>13731100</v>
      </c>
      <c r="AW311" s="19">
        <v>0</v>
      </c>
      <c r="AX311" s="19">
        <v>13731100</v>
      </c>
      <c r="AY311" s="19">
        <v>0</v>
      </c>
      <c r="AZ311" s="133">
        <v>18390790</v>
      </c>
      <c r="BA311" s="19">
        <v>0</v>
      </c>
      <c r="BB311" s="19">
        <v>18390790</v>
      </c>
      <c r="BC311" s="19">
        <v>0</v>
      </c>
      <c r="BD311" s="133">
        <v>13290790</v>
      </c>
      <c r="BE311" s="19">
        <v>0</v>
      </c>
      <c r="BF311" s="19">
        <v>13290790</v>
      </c>
      <c r="BG311" s="19">
        <v>0</v>
      </c>
      <c r="BH311" s="19">
        <v>4718740</v>
      </c>
      <c r="BI311" s="19">
        <v>507988.53</v>
      </c>
      <c r="BJ311" s="19">
        <v>0</v>
      </c>
      <c r="BK311" s="19">
        <v>0</v>
      </c>
      <c r="BL311" s="19">
        <v>4718740</v>
      </c>
      <c r="BM311" s="19">
        <v>507988.53</v>
      </c>
      <c r="BN311" s="19">
        <v>0</v>
      </c>
      <c r="BO311" s="19">
        <v>0</v>
      </c>
      <c r="BP311" s="19">
        <v>5415800</v>
      </c>
      <c r="BQ311" s="19">
        <v>0</v>
      </c>
      <c r="BR311" s="19">
        <v>5415800</v>
      </c>
      <c r="BS311" s="19">
        <v>0</v>
      </c>
      <c r="BT311" s="19">
        <v>13731100</v>
      </c>
      <c r="BU311" s="19">
        <v>0</v>
      </c>
      <c r="BV311" s="19">
        <v>13731100</v>
      </c>
      <c r="BW311" s="19">
        <v>0</v>
      </c>
      <c r="BX311" s="19">
        <v>18390790</v>
      </c>
      <c r="BY311" s="19">
        <v>0</v>
      </c>
      <c r="BZ311" s="19">
        <v>18390790</v>
      </c>
      <c r="CA311" s="19">
        <v>0</v>
      </c>
      <c r="CB311" s="19">
        <v>13290790</v>
      </c>
      <c r="CC311" s="19">
        <v>0</v>
      </c>
      <c r="CD311" s="19">
        <v>13290790</v>
      </c>
      <c r="CE311" s="19">
        <v>0</v>
      </c>
      <c r="CF311" s="19">
        <v>0</v>
      </c>
      <c r="CG311" s="19">
        <v>0</v>
      </c>
      <c r="CH311" s="19">
        <v>0</v>
      </c>
      <c r="CI311" s="19">
        <v>0</v>
      </c>
      <c r="CJ311" s="19">
        <v>0</v>
      </c>
      <c r="CK311" s="19">
        <v>0</v>
      </c>
      <c r="CL311" s="19">
        <v>0</v>
      </c>
      <c r="CM311" s="19">
        <v>0</v>
      </c>
      <c r="CN311" s="19">
        <v>0</v>
      </c>
      <c r="CO311" s="19">
        <v>0</v>
      </c>
      <c r="CP311" s="19">
        <v>0</v>
      </c>
      <c r="CQ311" s="19">
        <v>0</v>
      </c>
      <c r="CR311" s="19">
        <v>0</v>
      </c>
      <c r="CS311" s="19">
        <v>0</v>
      </c>
      <c r="CT311" s="19">
        <v>0</v>
      </c>
      <c r="CU311" s="19">
        <v>0</v>
      </c>
      <c r="CV311" s="19">
        <v>0</v>
      </c>
      <c r="CW311" s="19">
        <v>0</v>
      </c>
      <c r="CX311" s="19">
        <v>0</v>
      </c>
      <c r="CY311" s="19">
        <v>0</v>
      </c>
      <c r="CZ311" s="19">
        <v>0</v>
      </c>
      <c r="DA311" s="19">
        <v>0</v>
      </c>
      <c r="DB311" s="19">
        <v>0</v>
      </c>
      <c r="DC311" s="19">
        <v>0</v>
      </c>
      <c r="DD311" s="17"/>
      <c r="DE311" s="2"/>
      <c r="DF311" s="2"/>
    </row>
    <row r="312" spans="1:110" ht="15" customHeight="1">
      <c r="A312" s="15" t="s">
        <v>1013</v>
      </c>
      <c r="B312" s="16" t="s">
        <v>1014</v>
      </c>
      <c r="C312" s="17" t="s">
        <v>52</v>
      </c>
      <c r="D312" s="17" t="s">
        <v>52</v>
      </c>
      <c r="E312" s="17" t="s">
        <v>52</v>
      </c>
      <c r="F312" s="17" t="s">
        <v>52</v>
      </c>
      <c r="G312" s="17" t="s">
        <v>52</v>
      </c>
      <c r="H312" s="17" t="s">
        <v>52</v>
      </c>
      <c r="I312" s="17" t="s">
        <v>52</v>
      </c>
      <c r="J312" s="17" t="s">
        <v>52</v>
      </c>
      <c r="K312" s="17" t="s">
        <v>52</v>
      </c>
      <c r="L312" s="17" t="s">
        <v>52</v>
      </c>
      <c r="M312" s="17" t="s">
        <v>52</v>
      </c>
      <c r="N312" s="17" t="s">
        <v>52</v>
      </c>
      <c r="O312" s="17" t="s">
        <v>52</v>
      </c>
      <c r="P312" s="17" t="s">
        <v>52</v>
      </c>
      <c r="Q312" s="17" t="s">
        <v>52</v>
      </c>
      <c r="R312" s="17" t="s">
        <v>52</v>
      </c>
      <c r="S312" s="17" t="s">
        <v>52</v>
      </c>
      <c r="T312" s="17" t="s">
        <v>52</v>
      </c>
      <c r="U312" s="17" t="s">
        <v>52</v>
      </c>
      <c r="V312" s="17" t="s">
        <v>52</v>
      </c>
      <c r="W312" s="17" t="s">
        <v>52</v>
      </c>
      <c r="X312" s="17" t="s">
        <v>52</v>
      </c>
      <c r="Y312" s="17" t="s">
        <v>52</v>
      </c>
      <c r="Z312" s="17" t="s">
        <v>52</v>
      </c>
      <c r="AA312" s="17" t="s">
        <v>52</v>
      </c>
      <c r="AB312" s="17" t="s">
        <v>52</v>
      </c>
      <c r="AC312" s="17" t="s">
        <v>52</v>
      </c>
      <c r="AD312" s="17" t="s">
        <v>52</v>
      </c>
      <c r="AE312" s="17" t="s">
        <v>52</v>
      </c>
      <c r="AF312" s="17" t="s">
        <v>52</v>
      </c>
      <c r="AG312" s="18" t="s">
        <v>52</v>
      </c>
      <c r="AH312" s="17" t="s">
        <v>52</v>
      </c>
      <c r="AI312" s="17" t="s">
        <v>52</v>
      </c>
      <c r="AJ312" s="19">
        <v>4718740</v>
      </c>
      <c r="AK312" s="19">
        <v>507988.53</v>
      </c>
      <c r="AL312" s="19">
        <v>0</v>
      </c>
      <c r="AM312" s="19">
        <v>0</v>
      </c>
      <c r="AN312" s="19">
        <v>4718740</v>
      </c>
      <c r="AO312" s="19">
        <v>507988.53</v>
      </c>
      <c r="AP312" s="19">
        <v>0</v>
      </c>
      <c r="AQ312" s="19">
        <v>0</v>
      </c>
      <c r="AR312" s="133">
        <v>5415800</v>
      </c>
      <c r="AS312" s="19">
        <v>0</v>
      </c>
      <c r="AT312" s="19">
        <v>5415800</v>
      </c>
      <c r="AU312" s="19">
        <v>0</v>
      </c>
      <c r="AV312" s="19">
        <v>13731100</v>
      </c>
      <c r="AW312" s="19">
        <v>0</v>
      </c>
      <c r="AX312" s="19">
        <v>13731100</v>
      </c>
      <c r="AY312" s="19">
        <v>0</v>
      </c>
      <c r="AZ312" s="133">
        <v>18390790</v>
      </c>
      <c r="BA312" s="19">
        <v>0</v>
      </c>
      <c r="BB312" s="19">
        <v>18390790</v>
      </c>
      <c r="BC312" s="19">
        <v>0</v>
      </c>
      <c r="BD312" s="133">
        <v>13290790</v>
      </c>
      <c r="BE312" s="19">
        <v>0</v>
      </c>
      <c r="BF312" s="19">
        <v>13290790</v>
      </c>
      <c r="BG312" s="19">
        <v>0</v>
      </c>
      <c r="BH312" s="19">
        <v>4718740</v>
      </c>
      <c r="BI312" s="19">
        <v>507988.53</v>
      </c>
      <c r="BJ312" s="19">
        <v>0</v>
      </c>
      <c r="BK312" s="19">
        <v>0</v>
      </c>
      <c r="BL312" s="19">
        <v>4718740</v>
      </c>
      <c r="BM312" s="19">
        <v>507988.53</v>
      </c>
      <c r="BN312" s="19">
        <v>0</v>
      </c>
      <c r="BO312" s="19">
        <v>0</v>
      </c>
      <c r="BP312" s="19">
        <v>5415800</v>
      </c>
      <c r="BQ312" s="19">
        <v>0</v>
      </c>
      <c r="BR312" s="19">
        <v>5415800</v>
      </c>
      <c r="BS312" s="19">
        <v>0</v>
      </c>
      <c r="BT312" s="19">
        <v>13731100</v>
      </c>
      <c r="BU312" s="19">
        <v>0</v>
      </c>
      <c r="BV312" s="19">
        <v>13731100</v>
      </c>
      <c r="BW312" s="19">
        <v>0</v>
      </c>
      <c r="BX312" s="19">
        <v>18390790</v>
      </c>
      <c r="BY312" s="19">
        <v>0</v>
      </c>
      <c r="BZ312" s="19">
        <v>18390790</v>
      </c>
      <c r="CA312" s="19">
        <v>0</v>
      </c>
      <c r="CB312" s="19">
        <v>13290790</v>
      </c>
      <c r="CC312" s="19">
        <v>0</v>
      </c>
      <c r="CD312" s="19">
        <v>13290790</v>
      </c>
      <c r="CE312" s="19">
        <v>0</v>
      </c>
      <c r="CF312" s="19">
        <v>0</v>
      </c>
      <c r="CG312" s="19">
        <v>0</v>
      </c>
      <c r="CH312" s="19">
        <v>0</v>
      </c>
      <c r="CI312" s="19">
        <v>0</v>
      </c>
      <c r="CJ312" s="19">
        <v>0</v>
      </c>
      <c r="CK312" s="19">
        <v>0</v>
      </c>
      <c r="CL312" s="19">
        <v>0</v>
      </c>
      <c r="CM312" s="19">
        <v>0</v>
      </c>
      <c r="CN312" s="19">
        <v>0</v>
      </c>
      <c r="CO312" s="19">
        <v>0</v>
      </c>
      <c r="CP312" s="19">
        <v>0</v>
      </c>
      <c r="CQ312" s="19">
        <v>0</v>
      </c>
      <c r="CR312" s="19">
        <v>0</v>
      </c>
      <c r="CS312" s="19">
        <v>0</v>
      </c>
      <c r="CT312" s="19">
        <v>0</v>
      </c>
      <c r="CU312" s="19">
        <v>0</v>
      </c>
      <c r="CV312" s="19">
        <v>0</v>
      </c>
      <c r="CW312" s="19">
        <v>0</v>
      </c>
      <c r="CX312" s="19">
        <v>0</v>
      </c>
      <c r="CY312" s="19">
        <v>0</v>
      </c>
      <c r="CZ312" s="19">
        <v>0</v>
      </c>
      <c r="DA312" s="19">
        <v>0</v>
      </c>
      <c r="DB312" s="19">
        <v>0</v>
      </c>
      <c r="DC312" s="19">
        <v>0</v>
      </c>
      <c r="DD312" s="17"/>
      <c r="DE312" s="2"/>
      <c r="DF312" s="2"/>
    </row>
    <row r="313" spans="1:110" ht="72" customHeight="1">
      <c r="A313" s="20" t="s">
        <v>1015</v>
      </c>
      <c r="B313" s="21" t="s">
        <v>1016</v>
      </c>
      <c r="C313" s="22" t="s">
        <v>99</v>
      </c>
      <c r="D313" s="22" t="s">
        <v>1017</v>
      </c>
      <c r="E313" s="22" t="s">
        <v>101</v>
      </c>
      <c r="F313" s="22"/>
      <c r="G313" s="22"/>
      <c r="H313" s="22"/>
      <c r="I313" s="22"/>
      <c r="J313" s="22"/>
      <c r="K313" s="22"/>
      <c r="L313" s="22"/>
      <c r="M313" s="22"/>
      <c r="N313" s="22"/>
      <c r="O313" s="22"/>
      <c r="P313" s="22"/>
      <c r="Q313" s="22"/>
      <c r="R313" s="22"/>
      <c r="S313" s="22"/>
      <c r="T313" s="22"/>
      <c r="U313" s="22"/>
      <c r="V313" s="22"/>
      <c r="W313" s="22"/>
      <c r="X313" s="22"/>
      <c r="Y313" s="22"/>
      <c r="Z313" s="22"/>
      <c r="AA313" s="22" t="s">
        <v>1018</v>
      </c>
      <c r="AB313" s="22" t="s">
        <v>59</v>
      </c>
      <c r="AC313" s="23" t="s">
        <v>593</v>
      </c>
      <c r="AD313" s="22" t="s">
        <v>1019</v>
      </c>
      <c r="AE313" s="22" t="s">
        <v>59</v>
      </c>
      <c r="AF313" s="23" t="s">
        <v>1020</v>
      </c>
      <c r="AG313" s="21" t="s">
        <v>72</v>
      </c>
      <c r="AH313" s="24" t="s">
        <v>266</v>
      </c>
      <c r="AI313" s="24" t="s">
        <v>153</v>
      </c>
      <c r="AJ313" s="25">
        <v>4628600</v>
      </c>
      <c r="AK313" s="25">
        <v>418731.11</v>
      </c>
      <c r="AL313" s="25">
        <v>0</v>
      </c>
      <c r="AM313" s="25">
        <v>0</v>
      </c>
      <c r="AN313" s="25">
        <v>4628600</v>
      </c>
      <c r="AO313" s="25">
        <v>418731.11</v>
      </c>
      <c r="AP313" s="25">
        <v>0</v>
      </c>
      <c r="AQ313" s="25">
        <v>0</v>
      </c>
      <c r="AR313" s="134">
        <v>4617800</v>
      </c>
      <c r="AS313" s="25">
        <v>0</v>
      </c>
      <c r="AT313" s="25">
        <v>4617800</v>
      </c>
      <c r="AU313" s="25">
        <v>0</v>
      </c>
      <c r="AV313" s="25">
        <v>4403100</v>
      </c>
      <c r="AW313" s="25">
        <v>0</v>
      </c>
      <c r="AX313" s="25">
        <v>4403100</v>
      </c>
      <c r="AY313" s="25">
        <v>0</v>
      </c>
      <c r="AZ313" s="134">
        <v>3962790</v>
      </c>
      <c r="BA313" s="25">
        <v>0</v>
      </c>
      <c r="BB313" s="25">
        <v>3962790</v>
      </c>
      <c r="BC313" s="25">
        <v>0</v>
      </c>
      <c r="BD313" s="134">
        <v>3962790</v>
      </c>
      <c r="BE313" s="25">
        <v>0</v>
      </c>
      <c r="BF313" s="25">
        <v>3962790</v>
      </c>
      <c r="BG313" s="25">
        <v>0</v>
      </c>
      <c r="BH313" s="25">
        <v>4628600</v>
      </c>
      <c r="BI313" s="25">
        <v>418731.11</v>
      </c>
      <c r="BJ313" s="25">
        <v>0</v>
      </c>
      <c r="BK313" s="25">
        <v>0</v>
      </c>
      <c r="BL313" s="25">
        <v>4628600</v>
      </c>
      <c r="BM313" s="25">
        <v>418731.11</v>
      </c>
      <c r="BN313" s="25">
        <v>0</v>
      </c>
      <c r="BO313" s="25">
        <v>0</v>
      </c>
      <c r="BP313" s="25">
        <v>4617800</v>
      </c>
      <c r="BQ313" s="25">
        <v>0</v>
      </c>
      <c r="BR313" s="25">
        <v>4617800</v>
      </c>
      <c r="BS313" s="25">
        <v>0</v>
      </c>
      <c r="BT313" s="25">
        <v>4403100</v>
      </c>
      <c r="BU313" s="25">
        <v>0</v>
      </c>
      <c r="BV313" s="25">
        <v>4403100</v>
      </c>
      <c r="BW313" s="25">
        <v>0</v>
      </c>
      <c r="BX313" s="25">
        <v>3962790</v>
      </c>
      <c r="BY313" s="25">
        <v>0</v>
      </c>
      <c r="BZ313" s="25">
        <v>3962790</v>
      </c>
      <c r="CA313" s="25">
        <v>0</v>
      </c>
      <c r="CB313" s="25">
        <v>3962790</v>
      </c>
      <c r="CC313" s="25">
        <v>0</v>
      </c>
      <c r="CD313" s="25">
        <v>3962790</v>
      </c>
      <c r="CE313" s="25">
        <v>0</v>
      </c>
      <c r="CF313" s="25">
        <v>0</v>
      </c>
      <c r="CG313" s="25">
        <v>0</v>
      </c>
      <c r="CH313" s="25">
        <v>0</v>
      </c>
      <c r="CI313" s="25">
        <v>0</v>
      </c>
      <c r="CJ313" s="25">
        <v>0</v>
      </c>
      <c r="CK313" s="25">
        <v>0</v>
      </c>
      <c r="CL313" s="25">
        <v>0</v>
      </c>
      <c r="CM313" s="25">
        <v>0</v>
      </c>
      <c r="CN313" s="25">
        <v>0</v>
      </c>
      <c r="CO313" s="25">
        <v>0</v>
      </c>
      <c r="CP313" s="25">
        <v>0</v>
      </c>
      <c r="CQ313" s="25">
        <v>0</v>
      </c>
      <c r="CR313" s="25">
        <v>0</v>
      </c>
      <c r="CS313" s="25">
        <v>0</v>
      </c>
      <c r="CT313" s="25">
        <v>0</v>
      </c>
      <c r="CU313" s="25">
        <v>0</v>
      </c>
      <c r="CV313" s="25">
        <v>0</v>
      </c>
      <c r="CW313" s="25">
        <v>0</v>
      </c>
      <c r="CX313" s="25">
        <v>0</v>
      </c>
      <c r="CY313" s="25">
        <v>0</v>
      </c>
      <c r="CZ313" s="25">
        <v>0</v>
      </c>
      <c r="DA313" s="25">
        <v>0</v>
      </c>
      <c r="DB313" s="25">
        <v>0</v>
      </c>
      <c r="DC313" s="25">
        <v>0</v>
      </c>
      <c r="DD313" s="26" t="s">
        <v>72</v>
      </c>
      <c r="DE313" s="2"/>
      <c r="DF313" s="2"/>
    </row>
    <row r="314" spans="1:110" ht="93.75" customHeight="1">
      <c r="A314" s="20" t="s">
        <v>1021</v>
      </c>
      <c r="B314" s="21" t="s">
        <v>1022</v>
      </c>
      <c r="C314" s="22" t="s">
        <v>99</v>
      </c>
      <c r="D314" s="22" t="s">
        <v>708</v>
      </c>
      <c r="E314" s="22" t="s">
        <v>101</v>
      </c>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3"/>
      <c r="AD314" s="127" t="s">
        <v>1023</v>
      </c>
      <c r="AE314" s="22" t="s">
        <v>1024</v>
      </c>
      <c r="AF314" s="23" t="s">
        <v>1025</v>
      </c>
      <c r="AG314" s="21" t="s">
        <v>72</v>
      </c>
      <c r="AH314" s="24" t="s">
        <v>321</v>
      </c>
      <c r="AI314" s="24" t="s">
        <v>150</v>
      </c>
      <c r="AJ314" s="25">
        <v>90140</v>
      </c>
      <c r="AK314" s="25">
        <v>89257.42</v>
      </c>
      <c r="AL314" s="25">
        <v>0</v>
      </c>
      <c r="AM314" s="25">
        <v>0</v>
      </c>
      <c r="AN314" s="25">
        <v>90140</v>
      </c>
      <c r="AO314" s="25">
        <v>89257.42</v>
      </c>
      <c r="AP314" s="25">
        <v>0</v>
      </c>
      <c r="AQ314" s="25">
        <v>0</v>
      </c>
      <c r="AR314" s="134">
        <v>798000</v>
      </c>
      <c r="AS314" s="25">
        <v>0</v>
      </c>
      <c r="AT314" s="25">
        <v>798000</v>
      </c>
      <c r="AU314" s="25">
        <v>0</v>
      </c>
      <c r="AV314" s="25">
        <v>9328000</v>
      </c>
      <c r="AW314" s="25">
        <v>0</v>
      </c>
      <c r="AX314" s="25">
        <v>9328000</v>
      </c>
      <c r="AY314" s="25">
        <v>0</v>
      </c>
      <c r="AZ314" s="134">
        <v>14428000</v>
      </c>
      <c r="BA314" s="25">
        <v>0</v>
      </c>
      <c r="BB314" s="25">
        <v>14428000</v>
      </c>
      <c r="BC314" s="25">
        <v>0</v>
      </c>
      <c r="BD314" s="134">
        <v>9328000</v>
      </c>
      <c r="BE314" s="25">
        <v>0</v>
      </c>
      <c r="BF314" s="25">
        <v>9328000</v>
      </c>
      <c r="BG314" s="25">
        <v>0</v>
      </c>
      <c r="BH314" s="25">
        <v>90140</v>
      </c>
      <c r="BI314" s="25">
        <v>89257.42</v>
      </c>
      <c r="BJ314" s="25">
        <v>0</v>
      </c>
      <c r="BK314" s="25">
        <v>0</v>
      </c>
      <c r="BL314" s="25">
        <v>90140</v>
      </c>
      <c r="BM314" s="25">
        <v>89257.42</v>
      </c>
      <c r="BN314" s="25">
        <v>0</v>
      </c>
      <c r="BO314" s="25">
        <v>0</v>
      </c>
      <c r="BP314" s="25">
        <v>798000</v>
      </c>
      <c r="BQ314" s="25">
        <v>0</v>
      </c>
      <c r="BR314" s="25">
        <v>798000</v>
      </c>
      <c r="BS314" s="25">
        <v>0</v>
      </c>
      <c r="BT314" s="25">
        <v>9328000</v>
      </c>
      <c r="BU314" s="25">
        <v>0</v>
      </c>
      <c r="BV314" s="25">
        <v>9328000</v>
      </c>
      <c r="BW314" s="25">
        <v>0</v>
      </c>
      <c r="BX314" s="25">
        <v>14428000</v>
      </c>
      <c r="BY314" s="25">
        <v>0</v>
      </c>
      <c r="BZ314" s="25">
        <v>14428000</v>
      </c>
      <c r="CA314" s="25">
        <v>0</v>
      </c>
      <c r="CB314" s="25">
        <v>9328000</v>
      </c>
      <c r="CC314" s="25">
        <v>0</v>
      </c>
      <c r="CD314" s="25">
        <v>9328000</v>
      </c>
      <c r="CE314" s="25">
        <v>0</v>
      </c>
      <c r="CF314" s="25">
        <v>0</v>
      </c>
      <c r="CG314" s="25">
        <v>0</v>
      </c>
      <c r="CH314" s="25">
        <v>0</v>
      </c>
      <c r="CI314" s="25">
        <v>0</v>
      </c>
      <c r="CJ314" s="25">
        <v>0</v>
      </c>
      <c r="CK314" s="25">
        <v>0</v>
      </c>
      <c r="CL314" s="25">
        <v>0</v>
      </c>
      <c r="CM314" s="25">
        <v>0</v>
      </c>
      <c r="CN314" s="25">
        <v>0</v>
      </c>
      <c r="CO314" s="25">
        <v>0</v>
      </c>
      <c r="CP314" s="25">
        <v>0</v>
      </c>
      <c r="CQ314" s="25">
        <v>0</v>
      </c>
      <c r="CR314" s="25">
        <v>0</v>
      </c>
      <c r="CS314" s="25">
        <v>0</v>
      </c>
      <c r="CT314" s="25">
        <v>0</v>
      </c>
      <c r="CU314" s="25">
        <v>0</v>
      </c>
      <c r="CV314" s="25">
        <v>0</v>
      </c>
      <c r="CW314" s="25">
        <v>0</v>
      </c>
      <c r="CX314" s="25">
        <v>0</v>
      </c>
      <c r="CY314" s="25">
        <v>0</v>
      </c>
      <c r="CZ314" s="25">
        <v>0</v>
      </c>
      <c r="DA314" s="25">
        <v>0</v>
      </c>
      <c r="DB314" s="25">
        <v>0</v>
      </c>
      <c r="DC314" s="25">
        <v>0</v>
      </c>
      <c r="DD314" s="26" t="s">
        <v>72</v>
      </c>
      <c r="DE314" s="2"/>
      <c r="DF314" s="2"/>
    </row>
    <row r="315" spans="1:110" ht="56.25" customHeight="1">
      <c r="A315" s="15" t="s">
        <v>1026</v>
      </c>
      <c r="B315" s="16" t="s">
        <v>1027</v>
      </c>
      <c r="C315" s="17" t="s">
        <v>52</v>
      </c>
      <c r="D315" s="17" t="s">
        <v>52</v>
      </c>
      <c r="E315" s="17" t="s">
        <v>52</v>
      </c>
      <c r="F315" s="17" t="s">
        <v>52</v>
      </c>
      <c r="G315" s="17" t="s">
        <v>52</v>
      </c>
      <c r="H315" s="17" t="s">
        <v>52</v>
      </c>
      <c r="I315" s="17" t="s">
        <v>52</v>
      </c>
      <c r="J315" s="17" t="s">
        <v>52</v>
      </c>
      <c r="K315" s="17" t="s">
        <v>52</v>
      </c>
      <c r="L315" s="17" t="s">
        <v>52</v>
      </c>
      <c r="M315" s="17" t="s">
        <v>52</v>
      </c>
      <c r="N315" s="17" t="s">
        <v>52</v>
      </c>
      <c r="O315" s="17" t="s">
        <v>52</v>
      </c>
      <c r="P315" s="17" t="s">
        <v>52</v>
      </c>
      <c r="Q315" s="17" t="s">
        <v>52</v>
      </c>
      <c r="R315" s="17" t="s">
        <v>52</v>
      </c>
      <c r="S315" s="17" t="s">
        <v>52</v>
      </c>
      <c r="T315" s="17" t="s">
        <v>52</v>
      </c>
      <c r="U315" s="17" t="s">
        <v>52</v>
      </c>
      <c r="V315" s="17" t="s">
        <v>52</v>
      </c>
      <c r="W315" s="17" t="s">
        <v>52</v>
      </c>
      <c r="X315" s="17" t="s">
        <v>52</v>
      </c>
      <c r="Y315" s="17" t="s">
        <v>52</v>
      </c>
      <c r="Z315" s="17" t="s">
        <v>52</v>
      </c>
      <c r="AA315" s="17" t="s">
        <v>52</v>
      </c>
      <c r="AB315" s="17" t="s">
        <v>52</v>
      </c>
      <c r="AC315" s="17" t="s">
        <v>52</v>
      </c>
      <c r="AD315" s="17" t="s">
        <v>52</v>
      </c>
      <c r="AE315" s="17" t="s">
        <v>52</v>
      </c>
      <c r="AF315" s="17" t="s">
        <v>52</v>
      </c>
      <c r="AG315" s="18" t="s">
        <v>52</v>
      </c>
      <c r="AH315" s="17" t="s">
        <v>52</v>
      </c>
      <c r="AI315" s="17" t="s">
        <v>52</v>
      </c>
      <c r="AJ315" s="19">
        <v>3626962.35</v>
      </c>
      <c r="AK315" s="19">
        <v>3620062.35</v>
      </c>
      <c r="AL315" s="19">
        <v>0</v>
      </c>
      <c r="AM315" s="19">
        <v>0</v>
      </c>
      <c r="AN315" s="19">
        <v>3626962.35</v>
      </c>
      <c r="AO315" s="19">
        <v>3620062.35</v>
      </c>
      <c r="AP315" s="19">
        <v>0</v>
      </c>
      <c r="AQ315" s="19">
        <v>0</v>
      </c>
      <c r="AR315" s="133">
        <v>4917000</v>
      </c>
      <c r="AS315" s="19">
        <v>0</v>
      </c>
      <c r="AT315" s="19">
        <v>4917000</v>
      </c>
      <c r="AU315" s="19">
        <v>0</v>
      </c>
      <c r="AV315" s="19">
        <v>4917000</v>
      </c>
      <c r="AW315" s="19">
        <v>0</v>
      </c>
      <c r="AX315" s="19">
        <v>4917000</v>
      </c>
      <c r="AY315" s="19">
        <v>0</v>
      </c>
      <c r="AZ315" s="133">
        <v>4425300</v>
      </c>
      <c r="BA315" s="19">
        <v>0</v>
      </c>
      <c r="BB315" s="19">
        <v>4425300</v>
      </c>
      <c r="BC315" s="19">
        <v>0</v>
      </c>
      <c r="BD315" s="133">
        <v>4425300</v>
      </c>
      <c r="BE315" s="19">
        <v>0</v>
      </c>
      <c r="BF315" s="19">
        <v>4425300</v>
      </c>
      <c r="BG315" s="19">
        <v>0</v>
      </c>
      <c r="BH315" s="19">
        <v>3626962.35</v>
      </c>
      <c r="BI315" s="19">
        <v>3620062.35</v>
      </c>
      <c r="BJ315" s="19">
        <v>0</v>
      </c>
      <c r="BK315" s="19">
        <v>0</v>
      </c>
      <c r="BL315" s="19">
        <v>3626962.35</v>
      </c>
      <c r="BM315" s="19">
        <v>3620062.35</v>
      </c>
      <c r="BN315" s="19">
        <v>0</v>
      </c>
      <c r="BO315" s="19">
        <v>0</v>
      </c>
      <c r="BP315" s="19">
        <v>4917000</v>
      </c>
      <c r="BQ315" s="19">
        <v>0</v>
      </c>
      <c r="BR315" s="19">
        <v>4917000</v>
      </c>
      <c r="BS315" s="19">
        <v>0</v>
      </c>
      <c r="BT315" s="19">
        <v>4917000</v>
      </c>
      <c r="BU315" s="19">
        <v>0</v>
      </c>
      <c r="BV315" s="19">
        <v>4917000</v>
      </c>
      <c r="BW315" s="19">
        <v>0</v>
      </c>
      <c r="BX315" s="19">
        <v>4425300</v>
      </c>
      <c r="BY315" s="19">
        <v>0</v>
      </c>
      <c r="BZ315" s="19">
        <v>4425300</v>
      </c>
      <c r="CA315" s="19">
        <v>0</v>
      </c>
      <c r="CB315" s="19">
        <v>4425300</v>
      </c>
      <c r="CC315" s="19">
        <v>0</v>
      </c>
      <c r="CD315" s="19">
        <v>4425300</v>
      </c>
      <c r="CE315" s="19">
        <v>0</v>
      </c>
      <c r="CF315" s="19">
        <v>0</v>
      </c>
      <c r="CG315" s="19">
        <v>0</v>
      </c>
      <c r="CH315" s="19">
        <v>0</v>
      </c>
      <c r="CI315" s="19">
        <v>0</v>
      </c>
      <c r="CJ315" s="19">
        <v>0</v>
      </c>
      <c r="CK315" s="19">
        <v>0</v>
      </c>
      <c r="CL315" s="19">
        <v>0</v>
      </c>
      <c r="CM315" s="19">
        <v>0</v>
      </c>
      <c r="CN315" s="19">
        <v>0</v>
      </c>
      <c r="CO315" s="19">
        <v>0</v>
      </c>
      <c r="CP315" s="19">
        <v>0</v>
      </c>
      <c r="CQ315" s="19">
        <v>0</v>
      </c>
      <c r="CR315" s="19">
        <v>0</v>
      </c>
      <c r="CS315" s="19">
        <v>0</v>
      </c>
      <c r="CT315" s="19">
        <v>0</v>
      </c>
      <c r="CU315" s="19">
        <v>0</v>
      </c>
      <c r="CV315" s="19">
        <v>0</v>
      </c>
      <c r="CW315" s="19">
        <v>0</v>
      </c>
      <c r="CX315" s="19">
        <v>0</v>
      </c>
      <c r="CY315" s="19">
        <v>0</v>
      </c>
      <c r="CZ315" s="19">
        <v>0</v>
      </c>
      <c r="DA315" s="19">
        <v>0</v>
      </c>
      <c r="DB315" s="19">
        <v>0</v>
      </c>
      <c r="DC315" s="19">
        <v>0</v>
      </c>
      <c r="DD315" s="17"/>
      <c r="DE315" s="2"/>
      <c r="DF315" s="2"/>
    </row>
    <row r="316" spans="1:110" ht="22.5" customHeight="1">
      <c r="A316" s="15" t="s">
        <v>1028</v>
      </c>
      <c r="B316" s="16" t="s">
        <v>1029</v>
      </c>
      <c r="C316" s="17" t="s">
        <v>52</v>
      </c>
      <c r="D316" s="17" t="s">
        <v>52</v>
      </c>
      <c r="E316" s="17" t="s">
        <v>52</v>
      </c>
      <c r="F316" s="17" t="s">
        <v>52</v>
      </c>
      <c r="G316" s="17" t="s">
        <v>52</v>
      </c>
      <c r="H316" s="17" t="s">
        <v>52</v>
      </c>
      <c r="I316" s="17" t="s">
        <v>52</v>
      </c>
      <c r="J316" s="17" t="s">
        <v>52</v>
      </c>
      <c r="K316" s="17" t="s">
        <v>52</v>
      </c>
      <c r="L316" s="17" t="s">
        <v>52</v>
      </c>
      <c r="M316" s="17" t="s">
        <v>52</v>
      </c>
      <c r="N316" s="17" t="s">
        <v>52</v>
      </c>
      <c r="O316" s="17" t="s">
        <v>52</v>
      </c>
      <c r="P316" s="17" t="s">
        <v>52</v>
      </c>
      <c r="Q316" s="17" t="s">
        <v>52</v>
      </c>
      <c r="R316" s="17" t="s">
        <v>52</v>
      </c>
      <c r="S316" s="17" t="s">
        <v>52</v>
      </c>
      <c r="T316" s="17" t="s">
        <v>52</v>
      </c>
      <c r="U316" s="17" t="s">
        <v>52</v>
      </c>
      <c r="V316" s="17" t="s">
        <v>52</v>
      </c>
      <c r="W316" s="17" t="s">
        <v>52</v>
      </c>
      <c r="X316" s="17" t="s">
        <v>52</v>
      </c>
      <c r="Y316" s="17" t="s">
        <v>52</v>
      </c>
      <c r="Z316" s="17" t="s">
        <v>52</v>
      </c>
      <c r="AA316" s="17" t="s">
        <v>52</v>
      </c>
      <c r="AB316" s="17" t="s">
        <v>52</v>
      </c>
      <c r="AC316" s="17" t="s">
        <v>52</v>
      </c>
      <c r="AD316" s="17" t="s">
        <v>52</v>
      </c>
      <c r="AE316" s="17" t="s">
        <v>52</v>
      </c>
      <c r="AF316" s="17" t="s">
        <v>52</v>
      </c>
      <c r="AG316" s="18" t="s">
        <v>52</v>
      </c>
      <c r="AH316" s="17" t="s">
        <v>52</v>
      </c>
      <c r="AI316" s="17" t="s">
        <v>52</v>
      </c>
      <c r="AJ316" s="19">
        <v>3626962.35</v>
      </c>
      <c r="AK316" s="19">
        <v>3620062.35</v>
      </c>
      <c r="AL316" s="19">
        <v>0</v>
      </c>
      <c r="AM316" s="19">
        <v>0</v>
      </c>
      <c r="AN316" s="19">
        <v>3626962.35</v>
      </c>
      <c r="AO316" s="19">
        <v>3620062.35</v>
      </c>
      <c r="AP316" s="19">
        <v>0</v>
      </c>
      <c r="AQ316" s="19">
        <v>0</v>
      </c>
      <c r="AR316" s="133">
        <v>4917000</v>
      </c>
      <c r="AS316" s="19">
        <v>0</v>
      </c>
      <c r="AT316" s="19">
        <v>4917000</v>
      </c>
      <c r="AU316" s="19">
        <v>0</v>
      </c>
      <c r="AV316" s="19">
        <v>4917000</v>
      </c>
      <c r="AW316" s="19">
        <v>0</v>
      </c>
      <c r="AX316" s="19">
        <v>4917000</v>
      </c>
      <c r="AY316" s="19">
        <v>0</v>
      </c>
      <c r="AZ316" s="133">
        <v>4425300</v>
      </c>
      <c r="BA316" s="19">
        <v>0</v>
      </c>
      <c r="BB316" s="19">
        <v>4425300</v>
      </c>
      <c r="BC316" s="19">
        <v>0</v>
      </c>
      <c r="BD316" s="133">
        <v>4425300</v>
      </c>
      <c r="BE316" s="19">
        <v>0</v>
      </c>
      <c r="BF316" s="19">
        <v>4425300</v>
      </c>
      <c r="BG316" s="19">
        <v>0</v>
      </c>
      <c r="BH316" s="19">
        <v>3626962.35</v>
      </c>
      <c r="BI316" s="19">
        <v>3620062.35</v>
      </c>
      <c r="BJ316" s="19">
        <v>0</v>
      </c>
      <c r="BK316" s="19">
        <v>0</v>
      </c>
      <c r="BL316" s="19">
        <v>3626962.35</v>
      </c>
      <c r="BM316" s="19">
        <v>3620062.35</v>
      </c>
      <c r="BN316" s="19">
        <v>0</v>
      </c>
      <c r="BO316" s="19">
        <v>0</v>
      </c>
      <c r="BP316" s="19">
        <v>4917000</v>
      </c>
      <c r="BQ316" s="19">
        <v>0</v>
      </c>
      <c r="BR316" s="19">
        <v>4917000</v>
      </c>
      <c r="BS316" s="19">
        <v>0</v>
      </c>
      <c r="BT316" s="19">
        <v>4917000</v>
      </c>
      <c r="BU316" s="19">
        <v>0</v>
      </c>
      <c r="BV316" s="19">
        <v>4917000</v>
      </c>
      <c r="BW316" s="19">
        <v>0</v>
      </c>
      <c r="BX316" s="19">
        <v>4425300</v>
      </c>
      <c r="BY316" s="19">
        <v>0</v>
      </c>
      <c r="BZ316" s="19">
        <v>4425300</v>
      </c>
      <c r="CA316" s="19">
        <v>0</v>
      </c>
      <c r="CB316" s="19">
        <v>4425300</v>
      </c>
      <c r="CC316" s="19">
        <v>0</v>
      </c>
      <c r="CD316" s="19">
        <v>4425300</v>
      </c>
      <c r="CE316" s="19">
        <v>0</v>
      </c>
      <c r="CF316" s="19">
        <v>0</v>
      </c>
      <c r="CG316" s="19">
        <v>0</v>
      </c>
      <c r="CH316" s="19">
        <v>0</v>
      </c>
      <c r="CI316" s="19">
        <v>0</v>
      </c>
      <c r="CJ316" s="19">
        <v>0</v>
      </c>
      <c r="CK316" s="19">
        <v>0</v>
      </c>
      <c r="CL316" s="19">
        <v>0</v>
      </c>
      <c r="CM316" s="19">
        <v>0</v>
      </c>
      <c r="CN316" s="19">
        <v>0</v>
      </c>
      <c r="CO316" s="19">
        <v>0</v>
      </c>
      <c r="CP316" s="19">
        <v>0</v>
      </c>
      <c r="CQ316" s="19">
        <v>0</v>
      </c>
      <c r="CR316" s="19">
        <v>0</v>
      </c>
      <c r="CS316" s="19">
        <v>0</v>
      </c>
      <c r="CT316" s="19">
        <v>0</v>
      </c>
      <c r="CU316" s="19">
        <v>0</v>
      </c>
      <c r="CV316" s="19">
        <v>0</v>
      </c>
      <c r="CW316" s="19">
        <v>0</v>
      </c>
      <c r="CX316" s="19">
        <v>0</v>
      </c>
      <c r="CY316" s="19">
        <v>0</v>
      </c>
      <c r="CZ316" s="19">
        <v>0</v>
      </c>
      <c r="DA316" s="19">
        <v>0</v>
      </c>
      <c r="DB316" s="19">
        <v>0</v>
      </c>
      <c r="DC316" s="19">
        <v>0</v>
      </c>
      <c r="DD316" s="17"/>
      <c r="DE316" s="2"/>
      <c r="DF316" s="2"/>
    </row>
    <row r="317" spans="1:110" ht="72" customHeight="1">
      <c r="A317" s="20" t="s">
        <v>1030</v>
      </c>
      <c r="B317" s="21" t="s">
        <v>1031</v>
      </c>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t="s">
        <v>295</v>
      </c>
      <c r="AB317" s="22" t="s">
        <v>59</v>
      </c>
      <c r="AC317" s="23" t="s">
        <v>297</v>
      </c>
      <c r="AD317" s="22" t="s">
        <v>1032</v>
      </c>
      <c r="AE317" s="22" t="s">
        <v>59</v>
      </c>
      <c r="AF317" s="23" t="s">
        <v>1033</v>
      </c>
      <c r="AG317" s="21" t="s">
        <v>72</v>
      </c>
      <c r="AH317" s="24" t="s">
        <v>142</v>
      </c>
      <c r="AI317" s="24" t="s">
        <v>288</v>
      </c>
      <c r="AJ317" s="25">
        <v>3626962.35</v>
      </c>
      <c r="AK317" s="25">
        <v>3620062.35</v>
      </c>
      <c r="AL317" s="25">
        <v>0</v>
      </c>
      <c r="AM317" s="25">
        <v>0</v>
      </c>
      <c r="AN317" s="25">
        <v>3626962.35</v>
      </c>
      <c r="AO317" s="25">
        <v>3620062.35</v>
      </c>
      <c r="AP317" s="25">
        <v>0</v>
      </c>
      <c r="AQ317" s="25">
        <v>0</v>
      </c>
      <c r="AR317" s="134">
        <v>4917000</v>
      </c>
      <c r="AS317" s="25">
        <v>0</v>
      </c>
      <c r="AT317" s="25">
        <v>4917000</v>
      </c>
      <c r="AU317" s="25">
        <v>0</v>
      </c>
      <c r="AV317" s="25">
        <v>4917000</v>
      </c>
      <c r="AW317" s="25">
        <v>0</v>
      </c>
      <c r="AX317" s="25">
        <v>4917000</v>
      </c>
      <c r="AY317" s="25">
        <v>0</v>
      </c>
      <c r="AZ317" s="134">
        <v>4425300</v>
      </c>
      <c r="BA317" s="25">
        <v>0</v>
      </c>
      <c r="BB317" s="25">
        <v>4425300</v>
      </c>
      <c r="BC317" s="25">
        <v>0</v>
      </c>
      <c r="BD317" s="134">
        <v>4425300</v>
      </c>
      <c r="BE317" s="25">
        <v>0</v>
      </c>
      <c r="BF317" s="25">
        <v>4425300</v>
      </c>
      <c r="BG317" s="25">
        <v>0</v>
      </c>
      <c r="BH317" s="25">
        <v>3626962.35</v>
      </c>
      <c r="BI317" s="25">
        <v>3620062.35</v>
      </c>
      <c r="BJ317" s="25">
        <v>0</v>
      </c>
      <c r="BK317" s="25">
        <v>0</v>
      </c>
      <c r="BL317" s="25">
        <v>3626962.35</v>
      </c>
      <c r="BM317" s="25">
        <v>3620062.35</v>
      </c>
      <c r="BN317" s="25">
        <v>0</v>
      </c>
      <c r="BO317" s="25">
        <v>0</v>
      </c>
      <c r="BP317" s="25">
        <v>4917000</v>
      </c>
      <c r="BQ317" s="25">
        <v>0</v>
      </c>
      <c r="BR317" s="25">
        <v>4917000</v>
      </c>
      <c r="BS317" s="25">
        <v>0</v>
      </c>
      <c r="BT317" s="25">
        <v>4917000</v>
      </c>
      <c r="BU317" s="25">
        <v>0</v>
      </c>
      <c r="BV317" s="25">
        <v>4917000</v>
      </c>
      <c r="BW317" s="25">
        <v>0</v>
      </c>
      <c r="BX317" s="25">
        <v>4425300</v>
      </c>
      <c r="BY317" s="25">
        <v>0</v>
      </c>
      <c r="BZ317" s="25">
        <v>4425300</v>
      </c>
      <c r="CA317" s="25">
        <v>0</v>
      </c>
      <c r="CB317" s="25">
        <v>4425300</v>
      </c>
      <c r="CC317" s="25">
        <v>0</v>
      </c>
      <c r="CD317" s="25">
        <v>4425300</v>
      </c>
      <c r="CE317" s="25">
        <v>0</v>
      </c>
      <c r="CF317" s="25">
        <v>0</v>
      </c>
      <c r="CG317" s="25">
        <v>0</v>
      </c>
      <c r="CH317" s="25">
        <v>0</v>
      </c>
      <c r="CI317" s="25">
        <v>0</v>
      </c>
      <c r="CJ317" s="25">
        <v>0</v>
      </c>
      <c r="CK317" s="25">
        <v>0</v>
      </c>
      <c r="CL317" s="25">
        <v>0</v>
      </c>
      <c r="CM317" s="25">
        <v>0</v>
      </c>
      <c r="CN317" s="25">
        <v>0</v>
      </c>
      <c r="CO317" s="25">
        <v>0</v>
      </c>
      <c r="CP317" s="25">
        <v>0</v>
      </c>
      <c r="CQ317" s="25">
        <v>0</v>
      </c>
      <c r="CR317" s="25">
        <v>0</v>
      </c>
      <c r="CS317" s="25">
        <v>0</v>
      </c>
      <c r="CT317" s="25">
        <v>0</v>
      </c>
      <c r="CU317" s="25">
        <v>0</v>
      </c>
      <c r="CV317" s="25">
        <v>0</v>
      </c>
      <c r="CW317" s="25">
        <v>0</v>
      </c>
      <c r="CX317" s="25">
        <v>0</v>
      </c>
      <c r="CY317" s="25">
        <v>0</v>
      </c>
      <c r="CZ317" s="25">
        <v>0</v>
      </c>
      <c r="DA317" s="25">
        <v>0</v>
      </c>
      <c r="DB317" s="25">
        <v>0</v>
      </c>
      <c r="DC317" s="25">
        <v>0</v>
      </c>
      <c r="DD317" s="26" t="s">
        <v>72</v>
      </c>
      <c r="DE317" s="2"/>
      <c r="DF317" s="2"/>
    </row>
    <row r="318" spans="1:110" ht="146.25" customHeight="1">
      <c r="A318" s="126" t="s">
        <v>1034</v>
      </c>
      <c r="B318" s="16" t="s">
        <v>1035</v>
      </c>
      <c r="C318" s="17" t="s">
        <v>52</v>
      </c>
      <c r="D318" s="17" t="s">
        <v>52</v>
      </c>
      <c r="E318" s="17" t="s">
        <v>52</v>
      </c>
      <c r="F318" s="17" t="s">
        <v>52</v>
      </c>
      <c r="G318" s="17" t="s">
        <v>52</v>
      </c>
      <c r="H318" s="17" t="s">
        <v>52</v>
      </c>
      <c r="I318" s="17" t="s">
        <v>52</v>
      </c>
      <c r="J318" s="17" t="s">
        <v>52</v>
      </c>
      <c r="K318" s="17" t="s">
        <v>52</v>
      </c>
      <c r="L318" s="17" t="s">
        <v>52</v>
      </c>
      <c r="M318" s="17" t="s">
        <v>52</v>
      </c>
      <c r="N318" s="17" t="s">
        <v>52</v>
      </c>
      <c r="O318" s="17" t="s">
        <v>52</v>
      </c>
      <c r="P318" s="17" t="s">
        <v>52</v>
      </c>
      <c r="Q318" s="17" t="s">
        <v>52</v>
      </c>
      <c r="R318" s="17" t="s">
        <v>52</v>
      </c>
      <c r="S318" s="17" t="s">
        <v>52</v>
      </c>
      <c r="T318" s="17" t="s">
        <v>52</v>
      </c>
      <c r="U318" s="17" t="s">
        <v>52</v>
      </c>
      <c r="V318" s="17" t="s">
        <v>52</v>
      </c>
      <c r="W318" s="17" t="s">
        <v>52</v>
      </c>
      <c r="X318" s="17" t="s">
        <v>52</v>
      </c>
      <c r="Y318" s="17" t="s">
        <v>52</v>
      </c>
      <c r="Z318" s="17" t="s">
        <v>52</v>
      </c>
      <c r="AA318" s="17" t="s">
        <v>52</v>
      </c>
      <c r="AB318" s="17" t="s">
        <v>52</v>
      </c>
      <c r="AC318" s="17" t="s">
        <v>52</v>
      </c>
      <c r="AD318" s="17" t="s">
        <v>52</v>
      </c>
      <c r="AE318" s="17" t="s">
        <v>52</v>
      </c>
      <c r="AF318" s="17" t="s">
        <v>52</v>
      </c>
      <c r="AG318" s="18" t="s">
        <v>52</v>
      </c>
      <c r="AH318" s="17" t="s">
        <v>52</v>
      </c>
      <c r="AI318" s="17" t="s">
        <v>52</v>
      </c>
      <c r="AJ318" s="19">
        <v>0</v>
      </c>
      <c r="AK318" s="19">
        <v>0</v>
      </c>
      <c r="AL318" s="19">
        <v>0</v>
      </c>
      <c r="AM318" s="19">
        <v>0</v>
      </c>
      <c r="AN318" s="19">
        <v>0</v>
      </c>
      <c r="AO318" s="19">
        <v>0</v>
      </c>
      <c r="AP318" s="19">
        <v>0</v>
      </c>
      <c r="AQ318" s="19">
        <v>0</v>
      </c>
      <c r="AR318" s="133">
        <v>0</v>
      </c>
      <c r="AS318" s="19">
        <v>0</v>
      </c>
      <c r="AT318" s="19">
        <v>0</v>
      </c>
      <c r="AU318" s="19">
        <v>0</v>
      </c>
      <c r="AV318" s="19">
        <v>884491000</v>
      </c>
      <c r="AW318" s="19">
        <v>0</v>
      </c>
      <c r="AX318" s="19">
        <v>884491000</v>
      </c>
      <c r="AY318" s="19">
        <v>0</v>
      </c>
      <c r="AZ318" s="133">
        <v>884491000</v>
      </c>
      <c r="BA318" s="19">
        <v>0</v>
      </c>
      <c r="BB318" s="19">
        <v>884491000</v>
      </c>
      <c r="BC318" s="19">
        <v>0</v>
      </c>
      <c r="BD318" s="133">
        <v>884491000</v>
      </c>
      <c r="BE318" s="19">
        <v>0</v>
      </c>
      <c r="BF318" s="19">
        <v>884491000</v>
      </c>
      <c r="BG318" s="19">
        <v>0</v>
      </c>
      <c r="BH318" s="19">
        <v>0</v>
      </c>
      <c r="BI318" s="19">
        <v>0</v>
      </c>
      <c r="BJ318" s="19">
        <v>0</v>
      </c>
      <c r="BK318" s="19">
        <v>0</v>
      </c>
      <c r="BL318" s="19">
        <v>0</v>
      </c>
      <c r="BM318" s="19">
        <v>0</v>
      </c>
      <c r="BN318" s="19">
        <v>0</v>
      </c>
      <c r="BO318" s="19">
        <v>0</v>
      </c>
      <c r="BP318" s="19">
        <v>0</v>
      </c>
      <c r="BQ318" s="19">
        <v>0</v>
      </c>
      <c r="BR318" s="19">
        <v>0</v>
      </c>
      <c r="BS318" s="19">
        <v>0</v>
      </c>
      <c r="BT318" s="19">
        <v>884491000</v>
      </c>
      <c r="BU318" s="19">
        <v>0</v>
      </c>
      <c r="BV318" s="19">
        <v>884491000</v>
      </c>
      <c r="BW318" s="19">
        <v>0</v>
      </c>
      <c r="BX318" s="19">
        <v>884491000</v>
      </c>
      <c r="BY318" s="19">
        <v>0</v>
      </c>
      <c r="BZ318" s="19">
        <v>884491000</v>
      </c>
      <c r="CA318" s="19">
        <v>0</v>
      </c>
      <c r="CB318" s="19">
        <v>884491000</v>
      </c>
      <c r="CC318" s="19">
        <v>0</v>
      </c>
      <c r="CD318" s="19">
        <v>884491000</v>
      </c>
      <c r="CE318" s="19">
        <v>0</v>
      </c>
      <c r="CF318" s="19">
        <v>0</v>
      </c>
      <c r="CG318" s="19">
        <v>0</v>
      </c>
      <c r="CH318" s="19">
        <v>0</v>
      </c>
      <c r="CI318" s="19">
        <v>0</v>
      </c>
      <c r="CJ318" s="19">
        <v>0</v>
      </c>
      <c r="CK318" s="19">
        <v>0</v>
      </c>
      <c r="CL318" s="19">
        <v>0</v>
      </c>
      <c r="CM318" s="19">
        <v>0</v>
      </c>
      <c r="CN318" s="19">
        <v>0</v>
      </c>
      <c r="CO318" s="19">
        <v>0</v>
      </c>
      <c r="CP318" s="19">
        <v>0</v>
      </c>
      <c r="CQ318" s="19">
        <v>0</v>
      </c>
      <c r="CR318" s="19">
        <v>0</v>
      </c>
      <c r="CS318" s="19">
        <v>0</v>
      </c>
      <c r="CT318" s="19">
        <v>0</v>
      </c>
      <c r="CU318" s="19">
        <v>0</v>
      </c>
      <c r="CV318" s="19">
        <v>0</v>
      </c>
      <c r="CW318" s="19">
        <v>0</v>
      </c>
      <c r="CX318" s="19">
        <v>0</v>
      </c>
      <c r="CY318" s="19">
        <v>0</v>
      </c>
      <c r="CZ318" s="19">
        <v>0</v>
      </c>
      <c r="DA318" s="19">
        <v>0</v>
      </c>
      <c r="DB318" s="19">
        <v>0</v>
      </c>
      <c r="DC318" s="19">
        <v>0</v>
      </c>
      <c r="DD318" s="17"/>
      <c r="DE318" s="2"/>
      <c r="DF318" s="2"/>
    </row>
    <row r="319" spans="1:110" ht="72" customHeight="1">
      <c r="A319" s="110" t="s">
        <v>1036</v>
      </c>
      <c r="B319" s="112" t="s">
        <v>1037</v>
      </c>
      <c r="C319" s="22" t="s">
        <v>99</v>
      </c>
      <c r="D319" s="22" t="s">
        <v>775</v>
      </c>
      <c r="E319" s="22" t="s">
        <v>101</v>
      </c>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3"/>
      <c r="AD319" s="22" t="s">
        <v>564</v>
      </c>
      <c r="AE319" s="22" t="s">
        <v>59</v>
      </c>
      <c r="AF319" s="23" t="s">
        <v>105</v>
      </c>
      <c r="AG319" s="112" t="s">
        <v>72</v>
      </c>
      <c r="AH319" s="114" t="s">
        <v>563</v>
      </c>
      <c r="AI319" s="114" t="s">
        <v>349</v>
      </c>
      <c r="AJ319" s="25">
        <v>0</v>
      </c>
      <c r="AK319" s="25">
        <v>0</v>
      </c>
      <c r="AL319" s="25">
        <v>0</v>
      </c>
      <c r="AM319" s="25">
        <v>0</v>
      </c>
      <c r="AN319" s="25">
        <v>0</v>
      </c>
      <c r="AO319" s="25">
        <v>0</v>
      </c>
      <c r="AP319" s="25">
        <v>0</v>
      </c>
      <c r="AQ319" s="25">
        <v>0</v>
      </c>
      <c r="AR319" s="134">
        <v>0</v>
      </c>
      <c r="AS319" s="25">
        <v>0</v>
      </c>
      <c r="AT319" s="25">
        <v>0</v>
      </c>
      <c r="AU319" s="25">
        <v>0</v>
      </c>
      <c r="AV319" s="25">
        <v>884491000</v>
      </c>
      <c r="AW319" s="25">
        <v>0</v>
      </c>
      <c r="AX319" s="25">
        <v>884491000</v>
      </c>
      <c r="AY319" s="25">
        <v>0</v>
      </c>
      <c r="AZ319" s="134">
        <v>884491000</v>
      </c>
      <c r="BA319" s="25">
        <v>0</v>
      </c>
      <c r="BB319" s="25">
        <v>884491000</v>
      </c>
      <c r="BC319" s="25">
        <v>0</v>
      </c>
      <c r="BD319" s="134">
        <v>884491000</v>
      </c>
      <c r="BE319" s="25">
        <v>0</v>
      </c>
      <c r="BF319" s="25">
        <v>884491000</v>
      </c>
      <c r="BG319" s="25">
        <v>0</v>
      </c>
      <c r="BH319" s="25">
        <v>0</v>
      </c>
      <c r="BI319" s="25">
        <v>0</v>
      </c>
      <c r="BJ319" s="25">
        <v>0</v>
      </c>
      <c r="BK319" s="25">
        <v>0</v>
      </c>
      <c r="BL319" s="25">
        <v>0</v>
      </c>
      <c r="BM319" s="25">
        <v>0</v>
      </c>
      <c r="BN319" s="25">
        <v>0</v>
      </c>
      <c r="BO319" s="25">
        <v>0</v>
      </c>
      <c r="BP319" s="25">
        <v>0</v>
      </c>
      <c r="BQ319" s="25">
        <v>0</v>
      </c>
      <c r="BR319" s="25">
        <v>0</v>
      </c>
      <c r="BS319" s="25">
        <v>0</v>
      </c>
      <c r="BT319" s="25">
        <v>884491000</v>
      </c>
      <c r="BU319" s="25">
        <v>0</v>
      </c>
      <c r="BV319" s="25">
        <v>884491000</v>
      </c>
      <c r="BW319" s="25">
        <v>0</v>
      </c>
      <c r="BX319" s="25">
        <v>884491000</v>
      </c>
      <c r="BY319" s="25">
        <v>0</v>
      </c>
      <c r="BZ319" s="25">
        <v>884491000</v>
      </c>
      <c r="CA319" s="25">
        <v>0</v>
      </c>
      <c r="CB319" s="25">
        <v>884491000</v>
      </c>
      <c r="CC319" s="25">
        <v>0</v>
      </c>
      <c r="CD319" s="25">
        <v>884491000</v>
      </c>
      <c r="CE319" s="25">
        <v>0</v>
      </c>
      <c r="CF319" s="25">
        <v>0</v>
      </c>
      <c r="CG319" s="25">
        <v>0</v>
      </c>
      <c r="CH319" s="25">
        <v>0</v>
      </c>
      <c r="CI319" s="25">
        <v>0</v>
      </c>
      <c r="CJ319" s="25">
        <v>0</v>
      </c>
      <c r="CK319" s="25">
        <v>0</v>
      </c>
      <c r="CL319" s="25">
        <v>0</v>
      </c>
      <c r="CM319" s="25">
        <v>0</v>
      </c>
      <c r="CN319" s="25">
        <v>0</v>
      </c>
      <c r="CO319" s="25">
        <v>0</v>
      </c>
      <c r="CP319" s="25">
        <v>0</v>
      </c>
      <c r="CQ319" s="25">
        <v>0</v>
      </c>
      <c r="CR319" s="25">
        <v>0</v>
      </c>
      <c r="CS319" s="25">
        <v>0</v>
      </c>
      <c r="CT319" s="25">
        <v>0</v>
      </c>
      <c r="CU319" s="25">
        <v>0</v>
      </c>
      <c r="CV319" s="25">
        <v>0</v>
      </c>
      <c r="CW319" s="25">
        <v>0</v>
      </c>
      <c r="CX319" s="25">
        <v>0</v>
      </c>
      <c r="CY319" s="25">
        <v>0</v>
      </c>
      <c r="CZ319" s="25">
        <v>0</v>
      </c>
      <c r="DA319" s="25">
        <v>0</v>
      </c>
      <c r="DB319" s="25">
        <v>0</v>
      </c>
      <c r="DC319" s="25">
        <v>0</v>
      </c>
      <c r="DD319" s="116" t="s">
        <v>72</v>
      </c>
      <c r="DE319" s="2"/>
      <c r="DF319" s="2"/>
    </row>
    <row r="320" spans="1:110" ht="36" customHeight="1" hidden="1">
      <c r="A320" s="111"/>
      <c r="B320" s="113"/>
      <c r="C320" s="22" t="s">
        <v>1038</v>
      </c>
      <c r="D320" s="22" t="s">
        <v>1039</v>
      </c>
      <c r="E320" s="22" t="s">
        <v>1040</v>
      </c>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3"/>
      <c r="AD320" s="22"/>
      <c r="AE320" s="22"/>
      <c r="AF320" s="23"/>
      <c r="AG320" s="113"/>
      <c r="AH320" s="115"/>
      <c r="AI320" s="115"/>
      <c r="AJ320" s="25"/>
      <c r="AK320" s="25"/>
      <c r="AL320" s="25"/>
      <c r="AM320" s="25"/>
      <c r="AN320" s="25"/>
      <c r="AO320" s="25"/>
      <c r="AP320" s="25"/>
      <c r="AQ320" s="25"/>
      <c r="AR320" s="134"/>
      <c r="AS320" s="25"/>
      <c r="AT320" s="25"/>
      <c r="AU320" s="25"/>
      <c r="AV320" s="25"/>
      <c r="AW320" s="25"/>
      <c r="AX320" s="25"/>
      <c r="AY320" s="25"/>
      <c r="AZ320" s="134"/>
      <c r="BA320" s="25"/>
      <c r="BB320" s="25"/>
      <c r="BC320" s="25"/>
      <c r="BD320" s="134"/>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c r="CA320" s="25"/>
      <c r="CB320" s="25"/>
      <c r="CC320" s="25"/>
      <c r="CD320" s="25"/>
      <c r="CE320" s="25"/>
      <c r="CF320" s="25"/>
      <c r="CG320" s="25"/>
      <c r="CH320" s="25"/>
      <c r="CI320" s="25"/>
      <c r="CJ320" s="25"/>
      <c r="CK320" s="25"/>
      <c r="CL320" s="25"/>
      <c r="CM320" s="25"/>
      <c r="CN320" s="25"/>
      <c r="CO320" s="25"/>
      <c r="CP320" s="25"/>
      <c r="CQ320" s="25"/>
      <c r="CR320" s="25"/>
      <c r="CS320" s="25"/>
      <c r="CT320" s="25"/>
      <c r="CU320" s="25"/>
      <c r="CV320" s="25"/>
      <c r="CW320" s="25"/>
      <c r="CX320" s="25"/>
      <c r="CY320" s="25"/>
      <c r="CZ320" s="25"/>
      <c r="DA320" s="25"/>
      <c r="DB320" s="25"/>
      <c r="DC320" s="25"/>
      <c r="DD320" s="117"/>
      <c r="DE320" s="27" t="s">
        <v>82</v>
      </c>
      <c r="DF320" s="2"/>
    </row>
    <row r="321" spans="1:110" ht="22.5" customHeight="1">
      <c r="A321" s="28" t="s">
        <v>1041</v>
      </c>
      <c r="B321" s="29" t="s">
        <v>1042</v>
      </c>
      <c r="C321" s="30" t="s">
        <v>52</v>
      </c>
      <c r="D321" s="30" t="s">
        <v>52</v>
      </c>
      <c r="E321" s="30" t="s">
        <v>52</v>
      </c>
      <c r="F321" s="30" t="s">
        <v>52</v>
      </c>
      <c r="G321" s="30" t="s">
        <v>52</v>
      </c>
      <c r="H321" s="30" t="s">
        <v>52</v>
      </c>
      <c r="I321" s="30" t="s">
        <v>52</v>
      </c>
      <c r="J321" s="30" t="s">
        <v>52</v>
      </c>
      <c r="K321" s="30" t="s">
        <v>52</v>
      </c>
      <c r="L321" s="30" t="s">
        <v>52</v>
      </c>
      <c r="M321" s="30" t="s">
        <v>52</v>
      </c>
      <c r="N321" s="30" t="s">
        <v>52</v>
      </c>
      <c r="O321" s="30" t="s">
        <v>52</v>
      </c>
      <c r="P321" s="30" t="s">
        <v>52</v>
      </c>
      <c r="Q321" s="30" t="s">
        <v>52</v>
      </c>
      <c r="R321" s="30" t="s">
        <v>52</v>
      </c>
      <c r="S321" s="30" t="s">
        <v>52</v>
      </c>
      <c r="T321" s="30" t="s">
        <v>52</v>
      </c>
      <c r="U321" s="30" t="s">
        <v>52</v>
      </c>
      <c r="V321" s="30" t="s">
        <v>52</v>
      </c>
      <c r="W321" s="30" t="s">
        <v>52</v>
      </c>
      <c r="X321" s="30" t="s">
        <v>52</v>
      </c>
      <c r="Y321" s="30" t="s">
        <v>52</v>
      </c>
      <c r="Z321" s="30" t="s">
        <v>52</v>
      </c>
      <c r="AA321" s="30" t="s">
        <v>52</v>
      </c>
      <c r="AB321" s="30" t="s">
        <v>52</v>
      </c>
      <c r="AC321" s="30" t="s">
        <v>52</v>
      </c>
      <c r="AD321" s="30" t="s">
        <v>52</v>
      </c>
      <c r="AE321" s="30" t="s">
        <v>52</v>
      </c>
      <c r="AF321" s="30" t="s">
        <v>52</v>
      </c>
      <c r="AG321" s="30" t="s">
        <v>52</v>
      </c>
      <c r="AH321" s="30" t="s">
        <v>52</v>
      </c>
      <c r="AI321" s="30" t="s">
        <v>52</v>
      </c>
      <c r="AJ321" s="31">
        <v>17492002687.03</v>
      </c>
      <c r="AK321" s="31">
        <v>16539711141.78</v>
      </c>
      <c r="AL321" s="31">
        <v>2847998374.32</v>
      </c>
      <c r="AM321" s="31">
        <v>2816122391.21</v>
      </c>
      <c r="AN321" s="31">
        <v>14644004312.71</v>
      </c>
      <c r="AO321" s="31">
        <v>13723588750.57</v>
      </c>
      <c r="AP321" s="31">
        <v>0</v>
      </c>
      <c r="AQ321" s="31">
        <v>0</v>
      </c>
      <c r="AR321" s="135">
        <v>22267914200</v>
      </c>
      <c r="AS321" s="31">
        <v>2140322200</v>
      </c>
      <c r="AT321" s="31">
        <v>20127592000</v>
      </c>
      <c r="AU321" s="31">
        <v>0</v>
      </c>
      <c r="AV321" s="31">
        <v>24900036800</v>
      </c>
      <c r="AW321" s="31">
        <v>3400923662</v>
      </c>
      <c r="AX321" s="31">
        <v>21494107638</v>
      </c>
      <c r="AY321" s="31">
        <v>3478200</v>
      </c>
      <c r="AZ321" s="135">
        <v>22935551300</v>
      </c>
      <c r="BA321" s="31">
        <v>3396563850</v>
      </c>
      <c r="BB321" s="31">
        <v>19533950850</v>
      </c>
      <c r="BC321" s="31">
        <v>3478200</v>
      </c>
      <c r="BD321" s="135">
        <v>22470019600</v>
      </c>
      <c r="BE321" s="31">
        <v>3124803940</v>
      </c>
      <c r="BF321" s="31">
        <v>19340179060</v>
      </c>
      <c r="BG321" s="31">
        <v>3478200</v>
      </c>
      <c r="BH321" s="31">
        <v>16735226364.53</v>
      </c>
      <c r="BI321" s="31">
        <v>15792185668.77</v>
      </c>
      <c r="BJ321" s="31">
        <v>2845684761.32</v>
      </c>
      <c r="BK321" s="31">
        <v>2815471778.21</v>
      </c>
      <c r="BL321" s="31">
        <v>13889541603.21</v>
      </c>
      <c r="BM321" s="31">
        <v>12976713890.56</v>
      </c>
      <c r="BN321" s="31">
        <v>0</v>
      </c>
      <c r="BO321" s="31">
        <v>0</v>
      </c>
      <c r="BP321" s="31">
        <v>20939368624</v>
      </c>
      <c r="BQ321" s="31">
        <v>2118769300</v>
      </c>
      <c r="BR321" s="31">
        <v>18820599324</v>
      </c>
      <c r="BS321" s="31">
        <v>0</v>
      </c>
      <c r="BT321" s="31">
        <v>23924919627.95</v>
      </c>
      <c r="BU321" s="31">
        <v>3355417012</v>
      </c>
      <c r="BV321" s="31">
        <v>20564497115.95</v>
      </c>
      <c r="BW321" s="31">
        <v>3478200</v>
      </c>
      <c r="BX321" s="31">
        <v>21773509899.45</v>
      </c>
      <c r="BY321" s="31">
        <v>3271748440</v>
      </c>
      <c r="BZ321" s="31">
        <v>18496724859.45</v>
      </c>
      <c r="CA321" s="31">
        <v>3478200</v>
      </c>
      <c r="CB321" s="31">
        <v>21376598135.45</v>
      </c>
      <c r="CC321" s="31">
        <v>3061677865</v>
      </c>
      <c r="CD321" s="31">
        <v>18309883670.45</v>
      </c>
      <c r="CE321" s="31">
        <v>3478200</v>
      </c>
      <c r="CF321" s="31">
        <v>0</v>
      </c>
      <c r="CG321" s="31">
        <v>0</v>
      </c>
      <c r="CH321" s="31">
        <v>0</v>
      </c>
      <c r="CI321" s="31">
        <v>0</v>
      </c>
      <c r="CJ321" s="31">
        <v>0</v>
      </c>
      <c r="CK321" s="31">
        <v>0</v>
      </c>
      <c r="CL321" s="31">
        <v>0</v>
      </c>
      <c r="CM321" s="31">
        <v>0</v>
      </c>
      <c r="CN321" s="31">
        <v>0</v>
      </c>
      <c r="CO321" s="31">
        <v>0</v>
      </c>
      <c r="CP321" s="31">
        <v>0</v>
      </c>
      <c r="CQ321" s="31">
        <v>0</v>
      </c>
      <c r="CR321" s="31">
        <v>0</v>
      </c>
      <c r="CS321" s="31">
        <v>0</v>
      </c>
      <c r="CT321" s="31">
        <v>0</v>
      </c>
      <c r="CU321" s="31">
        <v>0</v>
      </c>
      <c r="CV321" s="31">
        <v>0</v>
      </c>
      <c r="CW321" s="31">
        <v>0</v>
      </c>
      <c r="CX321" s="31">
        <v>0</v>
      </c>
      <c r="CY321" s="31">
        <v>0</v>
      </c>
      <c r="CZ321" s="31">
        <v>0</v>
      </c>
      <c r="DA321" s="31">
        <v>0</v>
      </c>
      <c r="DB321" s="31">
        <v>0</v>
      </c>
      <c r="DC321" s="31">
        <v>0</v>
      </c>
      <c r="DD321" s="32"/>
      <c r="DE321" s="2"/>
      <c r="DF321" s="2"/>
    </row>
    <row r="322" spans="1:110" ht="12.75" customHeight="1">
      <c r="A322" s="33"/>
      <c r="B322" s="34"/>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34"/>
      <c r="AI322" s="35"/>
      <c r="AJ322" s="35"/>
      <c r="AK322" s="35"/>
      <c r="AL322" s="35"/>
      <c r="AM322" s="35"/>
      <c r="AN322" s="35"/>
      <c r="AO322" s="35"/>
      <c r="AP322" s="35"/>
      <c r="AQ322" s="35"/>
      <c r="AR322" s="136"/>
      <c r="AS322" s="35"/>
      <c r="AT322" s="35"/>
      <c r="AU322" s="35"/>
      <c r="AV322" s="35"/>
      <c r="AW322" s="35"/>
      <c r="AX322" s="35"/>
      <c r="AY322" s="35"/>
      <c r="AZ322" s="136"/>
      <c r="BA322" s="35"/>
      <c r="BB322" s="35"/>
      <c r="BC322" s="35"/>
      <c r="BD322" s="136"/>
      <c r="BE322" s="35"/>
      <c r="BF322" s="35"/>
      <c r="BG322" s="35"/>
      <c r="BH322" s="35"/>
      <c r="BI322" s="35"/>
      <c r="BJ322" s="35"/>
      <c r="BK322" s="35"/>
      <c r="BL322" s="35"/>
      <c r="BM322" s="35"/>
      <c r="BN322" s="35"/>
      <c r="BO322" s="35"/>
      <c r="BP322" s="35"/>
      <c r="BQ322" s="35"/>
      <c r="BR322" s="35"/>
      <c r="BS322" s="35"/>
      <c r="BT322" s="35"/>
      <c r="BU322" s="35"/>
      <c r="BV322" s="35"/>
      <c r="BW322" s="35"/>
      <c r="BX322" s="35"/>
      <c r="BY322" s="35"/>
      <c r="BZ322" s="35"/>
      <c r="CA322" s="35"/>
      <c r="CB322" s="35"/>
      <c r="CC322" s="35"/>
      <c r="CD322" s="35"/>
      <c r="CE322" s="35"/>
      <c r="CF322" s="35"/>
      <c r="CG322" s="35"/>
      <c r="CH322" s="35"/>
      <c r="CI322" s="35"/>
      <c r="CJ322" s="35"/>
      <c r="CK322" s="35"/>
      <c r="CL322" s="35"/>
      <c r="CM322" s="35"/>
      <c r="CN322" s="35"/>
      <c r="CO322" s="35"/>
      <c r="CP322" s="35"/>
      <c r="CQ322" s="35"/>
      <c r="CR322" s="35"/>
      <c r="CS322" s="35"/>
      <c r="CT322" s="35"/>
      <c r="CU322" s="35"/>
      <c r="CV322" s="35"/>
      <c r="CW322" s="35"/>
      <c r="CX322" s="35"/>
      <c r="CY322" s="35"/>
      <c r="CZ322" s="35"/>
      <c r="DA322" s="35"/>
      <c r="DB322" s="35"/>
      <c r="DC322" s="35"/>
      <c r="DD322" s="35"/>
      <c r="DE322" s="2"/>
      <c r="DF322" s="2"/>
    </row>
    <row r="323" spans="1:110" ht="15" customHeight="1">
      <c r="A323" s="118"/>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c r="CA323" s="119"/>
      <c r="CB323" s="119"/>
      <c r="CC323" s="119"/>
      <c r="CD323" s="119"/>
      <c r="CE323" s="119"/>
      <c r="CF323" s="119"/>
      <c r="CG323" s="119"/>
      <c r="CH323" s="119"/>
      <c r="CI323" s="119"/>
      <c r="CJ323" s="119"/>
      <c r="CK323" s="119"/>
      <c r="CL323" s="119"/>
      <c r="CM323" s="119"/>
      <c r="CN323" s="119"/>
      <c r="CO323" s="119"/>
      <c r="CP323" s="119"/>
      <c r="CQ323" s="119"/>
      <c r="CR323" s="119"/>
      <c r="CS323" s="119"/>
      <c r="CT323" s="119"/>
      <c r="CU323" s="119"/>
      <c r="CV323" s="119"/>
      <c r="CW323" s="119"/>
      <c r="CX323" s="119"/>
      <c r="CY323" s="119"/>
      <c r="CZ323" s="119"/>
      <c r="DA323" s="119"/>
      <c r="DB323" s="119"/>
      <c r="DC323" s="119"/>
      <c r="DD323" s="119"/>
      <c r="DE323" s="2"/>
      <c r="DF323" s="2"/>
    </row>
  </sheetData>
  <sheetProtection/>
  <mergeCells count="628">
    <mergeCell ref="A323:DD323"/>
    <mergeCell ref="A306:A307"/>
    <mergeCell ref="B306:B307"/>
    <mergeCell ref="AG306:AG307"/>
    <mergeCell ref="AH306:AH307"/>
    <mergeCell ref="AI306:AI307"/>
    <mergeCell ref="DD306:DD307"/>
    <mergeCell ref="A319:A320"/>
    <mergeCell ref="B319:B320"/>
    <mergeCell ref="AG319:AG320"/>
    <mergeCell ref="AH319:AH320"/>
    <mergeCell ref="AI319:AI320"/>
    <mergeCell ref="DD319:DD320"/>
    <mergeCell ref="A301:A302"/>
    <mergeCell ref="B301:B302"/>
    <mergeCell ref="AG301:AG302"/>
    <mergeCell ref="AH301:AH302"/>
    <mergeCell ref="AI301:AI302"/>
    <mergeCell ref="DD301:DD302"/>
    <mergeCell ref="A303:A304"/>
    <mergeCell ref="B303:B304"/>
    <mergeCell ref="AG303:AG304"/>
    <mergeCell ref="AH303:AH304"/>
    <mergeCell ref="AI303:AI304"/>
    <mergeCell ref="DD303:DD304"/>
    <mergeCell ref="A294:A295"/>
    <mergeCell ref="B294:B295"/>
    <mergeCell ref="AG294:AG295"/>
    <mergeCell ref="AH294:AH295"/>
    <mergeCell ref="AI294:AI295"/>
    <mergeCell ref="DD294:DD295"/>
    <mergeCell ref="A299:A300"/>
    <mergeCell ref="B299:B300"/>
    <mergeCell ref="AG299:AG300"/>
    <mergeCell ref="AH299:AH300"/>
    <mergeCell ref="AI299:AI300"/>
    <mergeCell ref="DD299:DD300"/>
    <mergeCell ref="A290:A291"/>
    <mergeCell ref="B290:B291"/>
    <mergeCell ref="AG290:AG291"/>
    <mergeCell ref="AH290:AH291"/>
    <mergeCell ref="AI290:AI291"/>
    <mergeCell ref="DD290:DD291"/>
    <mergeCell ref="A292:A293"/>
    <mergeCell ref="B292:B293"/>
    <mergeCell ref="AG292:AG293"/>
    <mergeCell ref="AH292:AH293"/>
    <mergeCell ref="AI292:AI293"/>
    <mergeCell ref="DD292:DD293"/>
    <mergeCell ref="A286:A287"/>
    <mergeCell ref="B286:B287"/>
    <mergeCell ref="AG286:AG287"/>
    <mergeCell ref="AH286:AH287"/>
    <mergeCell ref="AI286:AI287"/>
    <mergeCell ref="DD286:DD287"/>
    <mergeCell ref="A288:A289"/>
    <mergeCell ref="B288:B289"/>
    <mergeCell ref="AG288:AG289"/>
    <mergeCell ref="AH288:AH289"/>
    <mergeCell ref="AI288:AI289"/>
    <mergeCell ref="DD288:DD289"/>
    <mergeCell ref="A272:A274"/>
    <mergeCell ref="B272:B274"/>
    <mergeCell ref="AG272:AG274"/>
    <mergeCell ref="AH272:AH274"/>
    <mergeCell ref="AI272:AI274"/>
    <mergeCell ref="DD272:DD274"/>
    <mergeCell ref="A282:A284"/>
    <mergeCell ref="B282:B284"/>
    <mergeCell ref="AG282:AG284"/>
    <mergeCell ref="AH282:AH284"/>
    <mergeCell ref="AI282:AI284"/>
    <mergeCell ref="DD282:DD284"/>
    <mergeCell ref="A230:A231"/>
    <mergeCell ref="B230:B231"/>
    <mergeCell ref="AG230:AG231"/>
    <mergeCell ref="AH230:AH231"/>
    <mergeCell ref="AI230:AI231"/>
    <mergeCell ref="DD230:DD231"/>
    <mergeCell ref="A257:A262"/>
    <mergeCell ref="B257:B262"/>
    <mergeCell ref="AG257:AG262"/>
    <mergeCell ref="AH257:AH262"/>
    <mergeCell ref="AI257:AI262"/>
    <mergeCell ref="DD257:DD262"/>
    <mergeCell ref="A222:A223"/>
    <mergeCell ref="B222:B223"/>
    <mergeCell ref="AG222:AG223"/>
    <mergeCell ref="AH222:AH223"/>
    <mergeCell ref="AI222:AI223"/>
    <mergeCell ref="DD222:DD223"/>
    <mergeCell ref="A225:A229"/>
    <mergeCell ref="B225:B229"/>
    <mergeCell ref="AG225:AG229"/>
    <mergeCell ref="AH225:AH229"/>
    <mergeCell ref="AI225:AI229"/>
    <mergeCell ref="DD225:DD229"/>
    <mergeCell ref="A206:A207"/>
    <mergeCell ref="B206:B207"/>
    <mergeCell ref="AG206:AG207"/>
    <mergeCell ref="AH206:AH207"/>
    <mergeCell ref="AI206:AI207"/>
    <mergeCell ref="DD206:DD207"/>
    <mergeCell ref="A209:A211"/>
    <mergeCell ref="B209:B211"/>
    <mergeCell ref="AG209:AG211"/>
    <mergeCell ref="AH209:AH211"/>
    <mergeCell ref="AI209:AI211"/>
    <mergeCell ref="DD209:DD211"/>
    <mergeCell ref="A200:A201"/>
    <mergeCell ref="B200:B201"/>
    <mergeCell ref="AG200:AG201"/>
    <mergeCell ref="AH200:AH201"/>
    <mergeCell ref="AI200:AI201"/>
    <mergeCell ref="DD200:DD201"/>
    <mergeCell ref="A203:A204"/>
    <mergeCell ref="B203:B204"/>
    <mergeCell ref="AG203:AG204"/>
    <mergeCell ref="AH203:AH204"/>
    <mergeCell ref="AI203:AI204"/>
    <mergeCell ref="DD203:DD204"/>
    <mergeCell ref="A195:A196"/>
    <mergeCell ref="B195:B196"/>
    <mergeCell ref="AG195:AG196"/>
    <mergeCell ref="AH195:AH196"/>
    <mergeCell ref="AI195:AI196"/>
    <mergeCell ref="DD195:DD196"/>
    <mergeCell ref="A197:A198"/>
    <mergeCell ref="B197:B198"/>
    <mergeCell ref="AG197:AG198"/>
    <mergeCell ref="AH197:AH198"/>
    <mergeCell ref="AI197:AI198"/>
    <mergeCell ref="DD197:DD198"/>
    <mergeCell ref="A186:A188"/>
    <mergeCell ref="B186:B188"/>
    <mergeCell ref="AG186:AG188"/>
    <mergeCell ref="AH186:AH188"/>
    <mergeCell ref="AI186:AI188"/>
    <mergeCell ref="DD186:DD188"/>
    <mergeCell ref="A189:A190"/>
    <mergeCell ref="B189:B190"/>
    <mergeCell ref="AG189:AG190"/>
    <mergeCell ref="AH189:AH190"/>
    <mergeCell ref="AI189:AI190"/>
    <mergeCell ref="DD189:DD190"/>
    <mergeCell ref="A182:A183"/>
    <mergeCell ref="B182:B183"/>
    <mergeCell ref="AG182:AG183"/>
    <mergeCell ref="AH182:AH183"/>
    <mergeCell ref="AI182:AI183"/>
    <mergeCell ref="DD182:DD183"/>
    <mergeCell ref="A184:A185"/>
    <mergeCell ref="B184:B185"/>
    <mergeCell ref="AG184:AG185"/>
    <mergeCell ref="AH184:AH185"/>
    <mergeCell ref="AI184:AI185"/>
    <mergeCell ref="DD184:DD185"/>
    <mergeCell ref="A172:A175"/>
    <mergeCell ref="B172:B175"/>
    <mergeCell ref="AG172:AG175"/>
    <mergeCell ref="AH172:AH175"/>
    <mergeCell ref="AI172:AI175"/>
    <mergeCell ref="DD172:DD175"/>
    <mergeCell ref="A179:A181"/>
    <mergeCell ref="B179:B181"/>
    <mergeCell ref="AG179:AG181"/>
    <mergeCell ref="AH179:AH181"/>
    <mergeCell ref="AI179:AI181"/>
    <mergeCell ref="DD179:DD181"/>
    <mergeCell ref="A167:A168"/>
    <mergeCell ref="B167:B168"/>
    <mergeCell ref="AG167:AG168"/>
    <mergeCell ref="AH167:AH168"/>
    <mergeCell ref="AI167:AI168"/>
    <mergeCell ref="DD167:DD168"/>
    <mergeCell ref="A169:A170"/>
    <mergeCell ref="B169:B170"/>
    <mergeCell ref="AG169:AG170"/>
    <mergeCell ref="AH169:AH170"/>
    <mergeCell ref="AI169:AI170"/>
    <mergeCell ref="DD169:DD170"/>
    <mergeCell ref="A158:A161"/>
    <mergeCell ref="B158:B161"/>
    <mergeCell ref="AG158:AG161"/>
    <mergeCell ref="AH158:AH161"/>
    <mergeCell ref="AI158:AI161"/>
    <mergeCell ref="DD158:DD161"/>
    <mergeCell ref="A162:A163"/>
    <mergeCell ref="B162:B163"/>
    <mergeCell ref="AG162:AG163"/>
    <mergeCell ref="AH162:AH163"/>
    <mergeCell ref="AI162:AI163"/>
    <mergeCell ref="DD162:DD163"/>
    <mergeCell ref="A154:A155"/>
    <mergeCell ref="B154:B155"/>
    <mergeCell ref="AG154:AG155"/>
    <mergeCell ref="AH154:AH155"/>
    <mergeCell ref="AI154:AI155"/>
    <mergeCell ref="DD154:DD155"/>
    <mergeCell ref="A156:A157"/>
    <mergeCell ref="B156:B157"/>
    <mergeCell ref="AG156:AG157"/>
    <mergeCell ref="AH156:AH157"/>
    <mergeCell ref="AI156:AI157"/>
    <mergeCell ref="DD156:DD157"/>
    <mergeCell ref="A133:A151"/>
    <mergeCell ref="B133:B151"/>
    <mergeCell ref="AG133:AG151"/>
    <mergeCell ref="AH133:AH151"/>
    <mergeCell ref="AI133:AI151"/>
    <mergeCell ref="DD133:DD151"/>
    <mergeCell ref="A152:A153"/>
    <mergeCell ref="B152:B153"/>
    <mergeCell ref="AG152:AG153"/>
    <mergeCell ref="AH152:AH153"/>
    <mergeCell ref="AI152:AI153"/>
    <mergeCell ref="DD152:DD153"/>
    <mergeCell ref="A124:A129"/>
    <mergeCell ref="B124:B129"/>
    <mergeCell ref="AG124:AG129"/>
    <mergeCell ref="AH124:AH129"/>
    <mergeCell ref="AI124:AI129"/>
    <mergeCell ref="DD124:DD129"/>
    <mergeCell ref="A131:A132"/>
    <mergeCell ref="B131:B132"/>
    <mergeCell ref="AG131:AG132"/>
    <mergeCell ref="AH131:AH132"/>
    <mergeCell ref="AI131:AI132"/>
    <mergeCell ref="DD131:DD132"/>
    <mergeCell ref="A111:A116"/>
    <mergeCell ref="B111:B116"/>
    <mergeCell ref="AG111:AG116"/>
    <mergeCell ref="AH111:AH116"/>
    <mergeCell ref="AI111:AI116"/>
    <mergeCell ref="DD111:DD116"/>
    <mergeCell ref="A119:A123"/>
    <mergeCell ref="B119:B123"/>
    <mergeCell ref="AG119:AG123"/>
    <mergeCell ref="AH119:AH123"/>
    <mergeCell ref="AI119:AI123"/>
    <mergeCell ref="DD119:DD123"/>
    <mergeCell ref="A103:A105"/>
    <mergeCell ref="B103:B105"/>
    <mergeCell ref="AG103:AG105"/>
    <mergeCell ref="AH103:AH105"/>
    <mergeCell ref="AI103:AI105"/>
    <mergeCell ref="DD103:DD105"/>
    <mergeCell ref="A107:A108"/>
    <mergeCell ref="B107:B108"/>
    <mergeCell ref="AG107:AG108"/>
    <mergeCell ref="AH107:AH108"/>
    <mergeCell ref="AI107:AI108"/>
    <mergeCell ref="DD107:DD108"/>
    <mergeCell ref="A95:A100"/>
    <mergeCell ref="B95:B100"/>
    <mergeCell ref="AG95:AG100"/>
    <mergeCell ref="AH95:AH100"/>
    <mergeCell ref="AI95:AI100"/>
    <mergeCell ref="DD95:DD100"/>
    <mergeCell ref="A101:A102"/>
    <mergeCell ref="B101:B102"/>
    <mergeCell ref="AG101:AG102"/>
    <mergeCell ref="AH101:AH102"/>
    <mergeCell ref="AI101:AI102"/>
    <mergeCell ref="DD101:DD102"/>
    <mergeCell ref="A84:A89"/>
    <mergeCell ref="B84:B89"/>
    <mergeCell ref="AG84:AG89"/>
    <mergeCell ref="AH84:AH89"/>
    <mergeCell ref="AI84:AI89"/>
    <mergeCell ref="DD84:DD89"/>
    <mergeCell ref="A91:A93"/>
    <mergeCell ref="B91:B93"/>
    <mergeCell ref="AG91:AG93"/>
    <mergeCell ref="AH91:AH93"/>
    <mergeCell ref="AI91:AI93"/>
    <mergeCell ref="DD91:DD93"/>
    <mergeCell ref="A79:A81"/>
    <mergeCell ref="B79:B81"/>
    <mergeCell ref="AG79:AG81"/>
    <mergeCell ref="AH79:AH81"/>
    <mergeCell ref="AI79:AI81"/>
    <mergeCell ref="DD79:DD81"/>
    <mergeCell ref="A82:A83"/>
    <mergeCell ref="B82:B83"/>
    <mergeCell ref="AG82:AG83"/>
    <mergeCell ref="AH82:AH83"/>
    <mergeCell ref="AI82:AI83"/>
    <mergeCell ref="DD82:DD83"/>
    <mergeCell ref="A75:A76"/>
    <mergeCell ref="B75:B76"/>
    <mergeCell ref="AG75:AG76"/>
    <mergeCell ref="AH75:AH76"/>
    <mergeCell ref="AI75:AI76"/>
    <mergeCell ref="DD75:DD76"/>
    <mergeCell ref="A77:A78"/>
    <mergeCell ref="B77:B78"/>
    <mergeCell ref="AG77:AG78"/>
    <mergeCell ref="AH77:AH78"/>
    <mergeCell ref="AI77:AI78"/>
    <mergeCell ref="DD77:DD78"/>
    <mergeCell ref="A71:A72"/>
    <mergeCell ref="B71:B72"/>
    <mergeCell ref="AG71:AG72"/>
    <mergeCell ref="AH71:AH72"/>
    <mergeCell ref="AI71:AI72"/>
    <mergeCell ref="DD71:DD72"/>
    <mergeCell ref="A73:A74"/>
    <mergeCell ref="B73:B74"/>
    <mergeCell ref="AG73:AG74"/>
    <mergeCell ref="AH73:AH74"/>
    <mergeCell ref="AI73:AI74"/>
    <mergeCell ref="DD73:DD74"/>
    <mergeCell ref="AH20:AI20"/>
    <mergeCell ref="A23:A68"/>
    <mergeCell ref="B23:B68"/>
    <mergeCell ref="AG23:AG68"/>
    <mergeCell ref="AH23:AH68"/>
    <mergeCell ref="AI23:AI68"/>
    <mergeCell ref="DD23:DD68"/>
    <mergeCell ref="A69:A70"/>
    <mergeCell ref="B69:B70"/>
    <mergeCell ref="AG69:AG70"/>
    <mergeCell ref="AH69:AH70"/>
    <mergeCell ref="AI69:AI70"/>
    <mergeCell ref="DD69:DD70"/>
    <mergeCell ref="CW14:CW19"/>
    <mergeCell ref="CX14:CX19"/>
    <mergeCell ref="CY14:CY19"/>
    <mergeCell ref="CZ14:CZ19"/>
    <mergeCell ref="DA14:DA19"/>
    <mergeCell ref="DB14:DB19"/>
    <mergeCell ref="DC14:DC19"/>
    <mergeCell ref="AJ15:AJ19"/>
    <mergeCell ref="AK15:AK19"/>
    <mergeCell ref="AL15:AL19"/>
    <mergeCell ref="AM15:AM19"/>
    <mergeCell ref="AN15:AN19"/>
    <mergeCell ref="AO15:AO19"/>
    <mergeCell ref="AP15:AP19"/>
    <mergeCell ref="AQ15:AQ19"/>
    <mergeCell ref="AZ15:AZ19"/>
    <mergeCell ref="BA15:BA19"/>
    <mergeCell ref="BB15:BB19"/>
    <mergeCell ref="BC15:BC19"/>
    <mergeCell ref="BD15:BD19"/>
    <mergeCell ref="BE15:BE19"/>
    <mergeCell ref="BF15:BF19"/>
    <mergeCell ref="BG15:BG19"/>
    <mergeCell ref="BH15:BH19"/>
    <mergeCell ref="CN14:CN19"/>
    <mergeCell ref="CO14:CO19"/>
    <mergeCell ref="CP14:CP19"/>
    <mergeCell ref="CQ14:CQ19"/>
    <mergeCell ref="CR14:CR19"/>
    <mergeCell ref="CS14:CS19"/>
    <mergeCell ref="CT14:CT19"/>
    <mergeCell ref="CU14:CU19"/>
    <mergeCell ref="CV14:CV19"/>
    <mergeCell ref="CB14:CE14"/>
    <mergeCell ref="CF14:CF19"/>
    <mergeCell ref="CG14:CG19"/>
    <mergeCell ref="CH14:CH19"/>
    <mergeCell ref="CI14:CI19"/>
    <mergeCell ref="CJ14:CJ19"/>
    <mergeCell ref="CK14:CK19"/>
    <mergeCell ref="CL14:CL19"/>
    <mergeCell ref="CM14:CM19"/>
    <mergeCell ref="CB15:CB19"/>
    <mergeCell ref="CC15:CC19"/>
    <mergeCell ref="CD15:CD19"/>
    <mergeCell ref="CE15:CE19"/>
    <mergeCell ref="BP14:BP19"/>
    <mergeCell ref="BQ14:BQ19"/>
    <mergeCell ref="BR14:BR19"/>
    <mergeCell ref="BS14:BS19"/>
    <mergeCell ref="BT14:BT19"/>
    <mergeCell ref="BU14:BU19"/>
    <mergeCell ref="BV14:BV19"/>
    <mergeCell ref="BW14:BW19"/>
    <mergeCell ref="BX14:CA14"/>
    <mergeCell ref="BX15:BX19"/>
    <mergeCell ref="BY15:BY19"/>
    <mergeCell ref="BZ15:BZ19"/>
    <mergeCell ref="CA15:CA19"/>
    <mergeCell ref="AW14:AW19"/>
    <mergeCell ref="AX14:AX19"/>
    <mergeCell ref="AY14:AY19"/>
    <mergeCell ref="AZ14:BC14"/>
    <mergeCell ref="BD14:BG14"/>
    <mergeCell ref="BH14:BI14"/>
    <mergeCell ref="BJ14:BK14"/>
    <mergeCell ref="BL14:BM14"/>
    <mergeCell ref="BN14:BO14"/>
    <mergeCell ref="BI15:BI19"/>
    <mergeCell ref="BJ15:BJ19"/>
    <mergeCell ref="BK15:BK19"/>
    <mergeCell ref="BL15:BL19"/>
    <mergeCell ref="BM15:BM19"/>
    <mergeCell ref="BN15:BN19"/>
    <mergeCell ref="BO15:BO19"/>
    <mergeCell ref="AJ14:AK14"/>
    <mergeCell ref="AL14:AM14"/>
    <mergeCell ref="AN14:AO14"/>
    <mergeCell ref="AP14:AQ14"/>
    <mergeCell ref="AR14:AR19"/>
    <mergeCell ref="AS14:AS19"/>
    <mergeCell ref="AT14:AT19"/>
    <mergeCell ref="AU14:AU19"/>
    <mergeCell ref="AV14:AV19"/>
    <mergeCell ref="Z14:Z19"/>
    <mergeCell ref="AA14:AA19"/>
    <mergeCell ref="AB14:AB19"/>
    <mergeCell ref="AC14:AC19"/>
    <mergeCell ref="AD14:AD19"/>
    <mergeCell ref="AE14:AE19"/>
    <mergeCell ref="AF14:AF19"/>
    <mergeCell ref="AH14:AH19"/>
    <mergeCell ref="AI14:AI19"/>
    <mergeCell ref="Q14:Q19"/>
    <mergeCell ref="R14:R19"/>
    <mergeCell ref="S14:S19"/>
    <mergeCell ref="T14:T19"/>
    <mergeCell ref="U14:U19"/>
    <mergeCell ref="V14:V19"/>
    <mergeCell ref="W14:W19"/>
    <mergeCell ref="X14:X19"/>
    <mergeCell ref="Y14:Y19"/>
    <mergeCell ref="DD10:DD19"/>
    <mergeCell ref="C12:Z12"/>
    <mergeCell ref="AA12:AF12"/>
    <mergeCell ref="C13:F13"/>
    <mergeCell ref="G13:J13"/>
    <mergeCell ref="K13:N13"/>
    <mergeCell ref="O13:R13"/>
    <mergeCell ref="S13:V13"/>
    <mergeCell ref="W13:Z13"/>
    <mergeCell ref="AA13:AC13"/>
    <mergeCell ref="AD13:AF13"/>
    <mergeCell ref="AJ13:AQ13"/>
    <mergeCell ref="AR13:AU13"/>
    <mergeCell ref="AV13:AY13"/>
    <mergeCell ref="AZ13:BG13"/>
    <mergeCell ref="BH13:BO13"/>
    <mergeCell ref="BP13:BS13"/>
    <mergeCell ref="BT13:BW13"/>
    <mergeCell ref="BX13:CE13"/>
    <mergeCell ref="CF13:CI13"/>
    <mergeCell ref="CJ13:CM13"/>
    <mergeCell ref="CN13:CQ13"/>
    <mergeCell ref="CR13:CU13"/>
    <mergeCell ref="CV13:CY13"/>
    <mergeCell ref="A10:A19"/>
    <mergeCell ref="B10:B19"/>
    <mergeCell ref="C10:AF11"/>
    <mergeCell ref="AG10:AG19"/>
    <mergeCell ref="AH10:AI13"/>
    <mergeCell ref="AJ10:BG12"/>
    <mergeCell ref="BH10:CE12"/>
    <mergeCell ref="CF10:CQ12"/>
    <mergeCell ref="CR10:DC12"/>
    <mergeCell ref="CZ13:DC13"/>
    <mergeCell ref="C14:C19"/>
    <mergeCell ref="D14:D19"/>
    <mergeCell ref="E14:E19"/>
    <mergeCell ref="F14:F19"/>
    <mergeCell ref="G14:G19"/>
    <mergeCell ref="H14:H19"/>
    <mergeCell ref="I14:I19"/>
    <mergeCell ref="J14:J19"/>
    <mergeCell ref="K14:K19"/>
    <mergeCell ref="L14:L19"/>
    <mergeCell ref="M14:M19"/>
    <mergeCell ref="N14:N19"/>
    <mergeCell ref="O14:O19"/>
    <mergeCell ref="P14:P19"/>
    <mergeCell ref="BU9:BW9"/>
    <mergeCell ref="BY9:CA9"/>
    <mergeCell ref="CC9:CE9"/>
    <mergeCell ref="CG9:CI9"/>
    <mergeCell ref="CK9:CM9"/>
    <mergeCell ref="CO9:CQ9"/>
    <mergeCell ref="CS9:CU9"/>
    <mergeCell ref="CW9:CY9"/>
    <mergeCell ref="DA9:DC9"/>
    <mergeCell ref="C9:W9"/>
    <mergeCell ref="AA9:AD9"/>
    <mergeCell ref="AL9:AP9"/>
    <mergeCell ref="AS9:AU9"/>
    <mergeCell ref="AW9:AY9"/>
    <mergeCell ref="BA9:BC9"/>
    <mergeCell ref="BE9:BG9"/>
    <mergeCell ref="BJ9:BN9"/>
    <mergeCell ref="BQ9:BS9"/>
    <mergeCell ref="BU8:BW8"/>
    <mergeCell ref="BY8:CA8"/>
    <mergeCell ref="CC8:CE8"/>
    <mergeCell ref="CG8:CI8"/>
    <mergeCell ref="CK8:CM8"/>
    <mergeCell ref="CO8:CQ8"/>
    <mergeCell ref="CS8:CU8"/>
    <mergeCell ref="CW8:CY8"/>
    <mergeCell ref="DA8:DC8"/>
    <mergeCell ref="A8:W8"/>
    <mergeCell ref="AA8:AD8"/>
    <mergeCell ref="AL8:AP8"/>
    <mergeCell ref="AS8:AU8"/>
    <mergeCell ref="AW8:AY8"/>
    <mergeCell ref="BA8:BC8"/>
    <mergeCell ref="BE8:BG8"/>
    <mergeCell ref="BJ8:BN8"/>
    <mergeCell ref="BQ8:BS8"/>
    <mergeCell ref="BU7:BW7"/>
    <mergeCell ref="BY7:CA7"/>
    <mergeCell ref="CC7:CE7"/>
    <mergeCell ref="CG7:CI7"/>
    <mergeCell ref="CK7:CM7"/>
    <mergeCell ref="CO7:CQ7"/>
    <mergeCell ref="CS7:CU7"/>
    <mergeCell ref="CW7:CY7"/>
    <mergeCell ref="DA7:DC7"/>
    <mergeCell ref="C7:W7"/>
    <mergeCell ref="AA7:AD7"/>
    <mergeCell ref="AL7:AP7"/>
    <mergeCell ref="AS7:AU7"/>
    <mergeCell ref="AW7:AY7"/>
    <mergeCell ref="BA7:BC7"/>
    <mergeCell ref="BE7:BG7"/>
    <mergeCell ref="BJ7:BN7"/>
    <mergeCell ref="BQ7:BS7"/>
    <mergeCell ref="BU6:BW6"/>
    <mergeCell ref="BY6:CA6"/>
    <mergeCell ref="CC6:CE6"/>
    <mergeCell ref="CG6:CI6"/>
    <mergeCell ref="CK6:CM6"/>
    <mergeCell ref="CO6:CQ6"/>
    <mergeCell ref="CS6:CU6"/>
    <mergeCell ref="CW6:CY6"/>
    <mergeCell ref="DA6:DC6"/>
    <mergeCell ref="C6:W6"/>
    <mergeCell ref="AA6:AD6"/>
    <mergeCell ref="AL6:AP6"/>
    <mergeCell ref="AS6:AU6"/>
    <mergeCell ref="AW6:AY6"/>
    <mergeCell ref="BA6:BC6"/>
    <mergeCell ref="BE6:BG6"/>
    <mergeCell ref="BJ6:BN6"/>
    <mergeCell ref="BQ6:BS6"/>
    <mergeCell ref="BU5:BW5"/>
    <mergeCell ref="BY5:CA5"/>
    <mergeCell ref="CC5:CE5"/>
    <mergeCell ref="CG5:CI5"/>
    <mergeCell ref="CK5:CM5"/>
    <mergeCell ref="CO5:CQ5"/>
    <mergeCell ref="CS5:CU5"/>
    <mergeCell ref="CW5:CY5"/>
    <mergeCell ref="DA5:DC5"/>
    <mergeCell ref="C5:W5"/>
    <mergeCell ref="AA5:AD5"/>
    <mergeCell ref="AL5:AP5"/>
    <mergeCell ref="AS5:AU5"/>
    <mergeCell ref="AW5:AY5"/>
    <mergeCell ref="BA5:BC5"/>
    <mergeCell ref="BE5:BG5"/>
    <mergeCell ref="BJ5:BN5"/>
    <mergeCell ref="BQ5:BS5"/>
    <mergeCell ref="CO3:CQ3"/>
    <mergeCell ref="CS3:CU3"/>
    <mergeCell ref="CW3:CY3"/>
    <mergeCell ref="DA3:DC3"/>
    <mergeCell ref="A4:BC4"/>
    <mergeCell ref="BE4:BG4"/>
    <mergeCell ref="BJ4:BN4"/>
    <mergeCell ref="BQ4:BS4"/>
    <mergeCell ref="BU4:BW4"/>
    <mergeCell ref="BY4:CA4"/>
    <mergeCell ref="CC4:CE4"/>
    <mergeCell ref="CG4:CI4"/>
    <mergeCell ref="CK4:CM4"/>
    <mergeCell ref="CO4:CQ4"/>
    <mergeCell ref="CS4:CU4"/>
    <mergeCell ref="CW4:CY4"/>
    <mergeCell ref="DA4:DC4"/>
    <mergeCell ref="A3:BC3"/>
    <mergeCell ref="BE3:BG3"/>
    <mergeCell ref="BJ3:BN3"/>
    <mergeCell ref="BQ3:BS3"/>
    <mergeCell ref="BU3:BW3"/>
    <mergeCell ref="BY3:CA3"/>
    <mergeCell ref="CC3:CE3"/>
    <mergeCell ref="CG3:CI3"/>
    <mergeCell ref="CK3:CM3"/>
    <mergeCell ref="BU2:BW2"/>
    <mergeCell ref="BY2:CA2"/>
    <mergeCell ref="CC2:CE2"/>
    <mergeCell ref="CG2:CI2"/>
    <mergeCell ref="CK2:CM2"/>
    <mergeCell ref="CO2:CQ2"/>
    <mergeCell ref="CS2:CU2"/>
    <mergeCell ref="CW2:CY2"/>
    <mergeCell ref="DA2:DC2"/>
    <mergeCell ref="C2:W2"/>
    <mergeCell ref="AA2:AD2"/>
    <mergeCell ref="AL2:AP2"/>
    <mergeCell ref="AS2:AU2"/>
    <mergeCell ref="AW2:AY2"/>
    <mergeCell ref="BA2:BC2"/>
    <mergeCell ref="BE2:BG2"/>
    <mergeCell ref="BJ2:BN2"/>
    <mergeCell ref="BQ2:BS2"/>
    <mergeCell ref="BU1:BW1"/>
    <mergeCell ref="BY1:CA1"/>
    <mergeCell ref="CC1:CE1"/>
    <mergeCell ref="CG1:CI1"/>
    <mergeCell ref="CK1:CM1"/>
    <mergeCell ref="CO1:CQ1"/>
    <mergeCell ref="CS1:CU1"/>
    <mergeCell ref="CW1:CY1"/>
    <mergeCell ref="DA1:DC1"/>
    <mergeCell ref="C1:W1"/>
    <mergeCell ref="AA1:AD1"/>
    <mergeCell ref="AL1:AP1"/>
    <mergeCell ref="AS1:AU1"/>
    <mergeCell ref="AW1:AY1"/>
    <mergeCell ref="BA1:BC1"/>
    <mergeCell ref="BE1:BG1"/>
    <mergeCell ref="BJ1:BN1"/>
    <mergeCell ref="BQ1:BS1"/>
  </mergeCells>
  <printOptions/>
  <pageMargins left="0.2756944" right="0.1965278" top="0.3541667" bottom="0.3541667" header="0" footer="0"/>
  <pageSetup fitToHeight="0" fitToWidth="1" horizontalDpi="600" verticalDpi="600" orientation="landscape" paperSize="9" r:id="rId1"/>
  <headerFooter>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Уточненный реестр расходных обязательств на 2018-2020 гг.</dc:title>
  <dc:subject/>
  <dc:creator>Ежова Александра Сергеевна</dc:creator>
  <cp:keywords/>
  <dc:description/>
  <cp:lastModifiedBy>MF-EzhAS</cp:lastModifiedBy>
  <dcterms:created xsi:type="dcterms:W3CDTF">2017-12-15T13:02:51Z</dcterms:created>
  <dcterms:modified xsi:type="dcterms:W3CDTF">2017-12-15T14:23:49Z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103н 2017г(2).xlsx</vt:lpwstr>
  </property>
  <property fmtid="{D5CDD505-2E9C-101B-9397-08002B2CF9AE}" pid="3" name="Название отчета">
    <vt:lpwstr>РРО 103н 2017г(2).xlsx</vt:lpwstr>
  </property>
  <property fmtid="{D5CDD505-2E9C-101B-9397-08002B2CF9AE}" pid="4" name="Версия клиента">
    <vt:lpwstr>17.3.13.11170</vt:lpwstr>
  </property>
  <property fmtid="{D5CDD505-2E9C-101B-9397-08002B2CF9AE}" pid="5" name="Версия базы">
    <vt:lpwstr>17.3.0.3688</vt:lpwstr>
  </property>
  <property fmtid="{D5CDD505-2E9C-101B-9397-08002B2CF9AE}" pid="6" name="Тип сервера">
    <vt:lpwstr>MSSQL</vt:lpwstr>
  </property>
  <property fmtid="{D5CDD505-2E9C-101B-9397-08002B2CF9AE}" pid="7" name="Сервер">
    <vt:lpwstr>urbanna</vt:lpwstr>
  </property>
  <property fmtid="{D5CDD505-2E9C-101B-9397-08002B2CF9AE}" pid="8" name="База">
    <vt:lpwstr>bud_17</vt:lpwstr>
  </property>
  <property fmtid="{D5CDD505-2E9C-101B-9397-08002B2CF9AE}" pid="9" name="Пользователь">
    <vt:lpwstr>ezhova</vt:lpwstr>
  </property>
  <property fmtid="{D5CDD505-2E9C-101B-9397-08002B2CF9AE}" pid="10" name="Шаблон">
    <vt:lpwstr>sqr_rro_82n</vt:lpwstr>
  </property>
  <property fmtid="{D5CDD505-2E9C-101B-9397-08002B2CF9AE}" pid="11" name="_dlc_DocId">
    <vt:lpwstr>XXJ7TYMEEKJ2-357-48</vt:lpwstr>
  </property>
  <property fmtid="{D5CDD505-2E9C-101B-9397-08002B2CF9AE}" pid="12" name="_dlc_DocIdItemGuid">
    <vt:lpwstr>d6896530-93da-4fd4-8c7d-b02fc5b70e0d</vt:lpwstr>
  </property>
  <property fmtid="{D5CDD505-2E9C-101B-9397-08002B2CF9AE}" pid="13" name="_dlc_DocIdUrl">
    <vt:lpwstr>https://vip.gov.mari.ru/minfin/_layouts/DocIdRedir.aspx?ID=XXJ7TYMEEKJ2-357-48, XXJ7TYMEEKJ2-357-48</vt:lpwstr>
  </property>
  <property fmtid="{D5CDD505-2E9C-101B-9397-08002B2CF9AE}" pid="14" name="Папка">
    <vt:lpwstr>2018 год</vt:lpwstr>
  </property>
  <property fmtid="{D5CDD505-2E9C-101B-9397-08002B2CF9AE}" pid="15" name="Описание">
    <vt:lpwstr>Уточненный реестр расходных обязательств по республиканскому бюджету Республики Марий Эл на 2018-2020 гг. </vt:lpwstr>
  </property>
</Properties>
</file>